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tt/Dropbox/BVR committee/BVR52/"/>
    </mc:Choice>
  </mc:AlternateContent>
  <xr:revisionPtr revIDLastSave="0" documentId="13_ncr:1_{73FC1427-EA1E-2E4E-A585-B6A3D7121F09}" xr6:coauthVersionLast="46" xr6:coauthVersionMax="46" xr10:uidLastSave="{00000000-0000-0000-0000-000000000000}"/>
  <bookViews>
    <workbookView xWindow="36720" yWindow="-19660" windowWidth="36340" windowHeight="2454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B41" i="1" l="1"/>
  <c r="BZ41" i="1"/>
  <c r="BX41" i="1"/>
  <c r="BV41" i="1"/>
  <c r="BT41" i="1"/>
  <c r="BR41" i="1"/>
  <c r="BP41" i="1"/>
  <c r="BN41" i="1"/>
  <c r="BL41" i="1"/>
  <c r="BJ41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H3" i="1"/>
  <c r="J3" i="1" s="1"/>
  <c r="L3" i="1" s="1"/>
  <c r="N3" i="1" s="1"/>
  <c r="P3" i="1" s="1"/>
  <c r="R3" i="1" s="1"/>
  <c r="T3" i="1" s="1"/>
  <c r="V3" i="1" s="1"/>
  <c r="X3" i="1" s="1"/>
  <c r="Z3" i="1" s="1"/>
  <c r="AB3" i="1" s="1"/>
  <c r="AD3" i="1" s="1"/>
  <c r="AF3" i="1" s="1"/>
  <c r="AH3" i="1" s="1"/>
  <c r="AJ3" i="1" s="1"/>
  <c r="AL3" i="1" s="1"/>
  <c r="AN3" i="1" s="1"/>
  <c r="AP3" i="1" s="1"/>
  <c r="AR3" i="1" s="1"/>
  <c r="AT3" i="1" s="1"/>
  <c r="AV3" i="1" s="1"/>
  <c r="AX3" i="1" s="1"/>
  <c r="AZ3" i="1" s="1"/>
  <c r="BB3" i="1" s="1"/>
  <c r="BD3" i="1" s="1"/>
  <c r="BF3" i="1" s="1"/>
  <c r="BH3" i="1" s="1"/>
  <c r="BJ3" i="1" s="1"/>
  <c r="BL3" i="1" s="1"/>
  <c r="BN3" i="1" s="1"/>
  <c r="BP3" i="1" s="1"/>
  <c r="BR3" i="1" s="1"/>
  <c r="BT3" i="1" s="1"/>
  <c r="BV3" i="1" s="1"/>
  <c r="BX3" i="1" s="1"/>
  <c r="BZ3" i="1" s="1"/>
  <c r="CB3" i="1" s="1"/>
  <c r="F41" i="1"/>
  <c r="H40" i="1"/>
  <c r="J40" i="1" s="1"/>
  <c r="L40" i="1" s="1"/>
  <c r="N40" i="1" s="1"/>
  <c r="P40" i="1" l="1"/>
  <c r="R40" i="1" s="1"/>
  <c r="T40" i="1" s="1"/>
  <c r="V40" i="1" s="1"/>
  <c r="X40" i="1" s="1"/>
  <c r="Z40" i="1" s="1"/>
  <c r="AB40" i="1" s="1"/>
  <c r="AD40" i="1" s="1"/>
  <c r="AF40" i="1" s="1"/>
  <c r="AH40" i="1" s="1"/>
  <c r="AJ40" i="1" s="1"/>
  <c r="AL40" i="1" s="1"/>
  <c r="AN40" i="1" s="1"/>
  <c r="AP40" i="1" s="1"/>
  <c r="AR40" i="1" s="1"/>
  <c r="AT40" i="1" s="1"/>
  <c r="AV40" i="1" s="1"/>
  <c r="AX40" i="1" s="1"/>
  <c r="AZ40" i="1" s="1"/>
  <c r="BB40" i="1" s="1"/>
  <c r="BD40" i="1" s="1"/>
  <c r="BF40" i="1" s="1"/>
  <c r="BH40" i="1" s="1"/>
  <c r="BJ40" i="1" s="1"/>
  <c r="BL40" i="1" s="1"/>
  <c r="BN40" i="1" s="1"/>
  <c r="BP40" i="1" s="1"/>
  <c r="BR40" i="1" s="1"/>
  <c r="BT40" i="1" s="1"/>
  <c r="BV40" i="1" s="1"/>
  <c r="BX40" i="1" s="1"/>
  <c r="BZ40" i="1" s="1"/>
  <c r="CB40" i="1" s="1"/>
</calcChain>
</file>

<file path=xl/sharedStrings.xml><?xml version="1.0" encoding="utf-8"?>
<sst xmlns="http://schemas.openxmlformats.org/spreadsheetml/2006/main" count="124" uniqueCount="90">
  <si>
    <t>Week number</t>
  </si>
  <si>
    <t>PiE5</t>
  </si>
  <si>
    <t>PiM1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</si>
  <si>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</si>
  <si>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</si>
  <si>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</si>
  <si>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</si>
  <si>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</si>
  <si>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</si>
  <si>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</si>
  <si>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</si>
  <si>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PiE1-1</t>
  </si>
  <si>
    <t>PiE1-2</t>
  </si>
  <si>
    <t>Mori</t>
  </si>
  <si>
    <t>Schoening</t>
  </si>
  <si>
    <t>R-99-05.2 MEG</t>
  </si>
  <si>
    <t>R-12-03.1 Mu3E</t>
  </si>
  <si>
    <t>Availability</t>
  </si>
  <si>
    <t>R-12-01.2 MUSE</t>
  </si>
  <si>
    <t>PSP</t>
  </si>
  <si>
    <t>Start (Monday)</t>
  </si>
  <si>
    <t>End (Sunday)</t>
  </si>
  <si>
    <t>PiE3</t>
  </si>
  <si>
    <t>MuE1</t>
  </si>
  <si>
    <t>MuE4</t>
  </si>
  <si>
    <t>PiM3</t>
  </si>
  <si>
    <t>Amato (coord.)</t>
  </si>
  <si>
    <t>Scheuermann (coord.)</t>
  </si>
  <si>
    <t>Prokscha (coord.)</t>
  </si>
  <si>
    <t>MuSR (GPS&amp;LTF)</t>
  </si>
  <si>
    <t>MuSR high field</t>
  </si>
  <si>
    <t>MuSR (GPD)</t>
  </si>
  <si>
    <t>MuSR (LEM)</t>
  </si>
  <si>
    <t>MuSR (Dolly)</t>
  </si>
  <si>
    <t>Hits</t>
  </si>
  <si>
    <t>Steinkamp</t>
  </si>
  <si>
    <t>Schmidt-Wellenburg</t>
  </si>
  <si>
    <t>Kravchenko</t>
  </si>
  <si>
    <t>R-20-01.1</t>
  </si>
  <si>
    <t>Zinatulina</t>
  </si>
  <si>
    <t>Camerlingo</t>
  </si>
  <si>
    <t>Losekamm</t>
  </si>
  <si>
    <t>Soter</t>
  </si>
  <si>
    <t>Muonium</t>
  </si>
  <si>
    <t>Bencivenni</t>
  </si>
  <si>
    <t>R-05-03.1 n2EDM</t>
  </si>
  <si>
    <t>MIXE</t>
  </si>
  <si>
    <t>PSI Contact</t>
  </si>
  <si>
    <t>Amato</t>
  </si>
  <si>
    <t>Scheuermann</t>
  </si>
  <si>
    <t>Prokscha</t>
  </si>
  <si>
    <t>Meier</t>
  </si>
  <si>
    <t>Reggiani</t>
  </si>
  <si>
    <t>Papa</t>
  </si>
  <si>
    <t>Knecht</t>
  </si>
  <si>
    <t>Amato/Knecht</t>
  </si>
  <si>
    <t>Antognini</t>
  </si>
  <si>
    <t>PSI 590 MeV Program 2021</t>
  </si>
  <si>
    <t>April</t>
  </si>
  <si>
    <t>R-21-01.1 Mirror Neutrons</t>
  </si>
  <si>
    <t>Ayres</t>
  </si>
  <si>
    <t>microRWELL</t>
  </si>
  <si>
    <t>R-21-02.1 muon EDM</t>
  </si>
  <si>
    <t>R-21-03.1</t>
  </si>
  <si>
    <t>Knaian</t>
  </si>
  <si>
    <t>R-08-01.3</t>
  </si>
  <si>
    <t>Cibinetto</t>
  </si>
  <si>
    <t>IDEA</t>
  </si>
  <si>
    <t>Scordo</t>
  </si>
  <si>
    <t>VOXES</t>
  </si>
  <si>
    <t>R-16-02.1 HyperMu</t>
  </si>
  <si>
    <t>muSR Pixel</t>
  </si>
  <si>
    <t>PAD Micromegas</t>
  </si>
  <si>
    <t>Caminada</t>
  </si>
  <si>
    <t>DMAPS</t>
  </si>
  <si>
    <t>CMS Diamond</t>
  </si>
  <si>
    <t>LCNS</t>
  </si>
  <si>
    <t>LHCB Pixel</t>
  </si>
  <si>
    <t>Praktikum ETHZ</t>
  </si>
  <si>
    <t>Praktikum UZH</t>
  </si>
  <si>
    <t>]</t>
  </si>
  <si>
    <t>[</t>
  </si>
  <si>
    <t>UCN-W1</t>
  </si>
  <si>
    <t>UCN-S</t>
  </si>
  <si>
    <t>Lauss</t>
  </si>
  <si>
    <t>Days</t>
  </si>
  <si>
    <t>=</t>
  </si>
  <si>
    <t>Downie</t>
  </si>
  <si>
    <t>Last update: Jan 29, 2021, S. Ritt &lt;stefan.ritt@psi.ch&gt;</t>
  </si>
  <si>
    <t>https://www.psi.ch/de/sbl/schedules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</si>
</sst>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3" tint="0.79998168889431442"/>
      <name val="Calibri"/>
      <family val="2"/>
      <scheme val="minor"/>
    </font>
    <font>
      <sz val="12"/>
      <color rgb="FFC5D9F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darkUp">
        <fgColor theme="0"/>
        <bgColor theme="7" tint="-0.24994659260841701"/>
      </patternFill>
    </fill>
    <fill>
      <patternFill patternType="darkGrid">
        <bgColor theme="6" tint="0.79992065187536243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2" xfId="0" applyFill="1" applyBorder="1" applyAlignment="1"/>
    <xf numFmtId="0" fontId="0" fillId="3" borderId="0" xfId="0" applyFill="1"/>
    <xf numFmtId="0" fontId="0" fillId="3" borderId="4" xfId="0" applyFill="1" applyBorder="1" applyAlignment="1"/>
    <xf numFmtId="0" fontId="0" fillId="4" borderId="0" xfId="0" applyFill="1"/>
    <xf numFmtId="0" fontId="0" fillId="4" borderId="2" xfId="0" applyFill="1" applyBorder="1" applyAlignment="1"/>
    <xf numFmtId="0" fontId="0" fillId="4" borderId="4" xfId="0" applyFill="1" applyBorder="1" applyAlignment="1"/>
    <xf numFmtId="0" fontId="0" fillId="5" borderId="0" xfId="0" applyFill="1"/>
    <xf numFmtId="0" fontId="0" fillId="0" borderId="0" xfId="0" applyAlignment="1"/>
    <xf numFmtId="0" fontId="0" fillId="0" borderId="5" xfId="0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7" borderId="4" xfId="0" applyFill="1" applyBorder="1" applyAlignment="1"/>
    <xf numFmtId="0" fontId="0" fillId="7" borderId="2" xfId="0" applyFill="1" applyBorder="1" applyAlignment="1"/>
    <xf numFmtId="0" fontId="0" fillId="8" borderId="4" xfId="0" applyFill="1" applyBorder="1" applyAlignment="1"/>
    <xf numFmtId="0" fontId="0" fillId="9" borderId="0" xfId="0" applyFill="1"/>
    <xf numFmtId="0" fontId="0" fillId="9" borderId="2" xfId="0" applyFill="1" applyBorder="1" applyAlignment="1"/>
    <xf numFmtId="0" fontId="0" fillId="9" borderId="4" xfId="0" applyFill="1" applyBorder="1" applyAlignment="1"/>
    <xf numFmtId="0" fontId="0" fillId="8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14" fontId="0" fillId="0" borderId="0" xfId="0" applyNumberFormat="1"/>
    <xf numFmtId="14" fontId="7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10" borderId="0" xfId="0" applyFill="1"/>
    <xf numFmtId="0" fontId="0" fillId="10" borderId="7" xfId="0" applyFill="1" applyBorder="1" applyAlignment="1"/>
    <xf numFmtId="0" fontId="0" fillId="10" borderId="6" xfId="0" applyFill="1" applyBorder="1" applyAlignment="1"/>
    <xf numFmtId="0" fontId="0" fillId="11" borderId="6" xfId="0" applyFill="1" applyBorder="1" applyAlignment="1"/>
    <xf numFmtId="0" fontId="0" fillId="11" borderId="7" xfId="0" applyFill="1" applyBorder="1" applyAlignment="1"/>
    <xf numFmtId="0" fontId="0" fillId="12" borderId="4" xfId="0" applyFill="1" applyBorder="1" applyAlignment="1"/>
    <xf numFmtId="0" fontId="0" fillId="12" borderId="2" xfId="0" applyFill="1" applyBorder="1" applyAlignment="1"/>
    <xf numFmtId="14" fontId="7" fillId="0" borderId="0" xfId="0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right"/>
    </xf>
    <xf numFmtId="0" fontId="0" fillId="2" borderId="4" xfId="0" applyFill="1" applyBorder="1" applyAlignment="1"/>
    <xf numFmtId="0" fontId="9" fillId="3" borderId="2" xfId="0" applyFont="1" applyFill="1" applyBorder="1" applyAlignment="1"/>
    <xf numFmtId="0" fontId="9" fillId="3" borderId="4" xfId="0" applyFont="1" applyFill="1" applyBorder="1" applyAlignment="1"/>
    <xf numFmtId="0" fontId="9" fillId="9" borderId="4" xfId="0" applyFont="1" applyFill="1" applyBorder="1" applyAlignment="1"/>
    <xf numFmtId="0" fontId="9" fillId="9" borderId="2" xfId="0" applyFont="1" applyFill="1" applyBorder="1" applyAlignment="1"/>
    <xf numFmtId="0" fontId="0" fillId="13" borderId="6" xfId="0" applyFill="1" applyBorder="1" applyAlignment="1"/>
    <xf numFmtId="0" fontId="0" fillId="13" borderId="7" xfId="0" applyFill="1" applyBorder="1" applyAlignment="1"/>
    <xf numFmtId="0" fontId="10" fillId="14" borderId="2" xfId="0" applyFont="1" applyFill="1" applyBorder="1"/>
    <xf numFmtId="0" fontId="10" fillId="14" borderId="4" xfId="0" applyFont="1" applyFill="1" applyBorder="1"/>
    <xf numFmtId="0" fontId="0" fillId="15" borderId="2" xfId="0" applyFill="1" applyBorder="1" applyAlignment="1"/>
    <xf numFmtId="0" fontId="0" fillId="15" borderId="4" xfId="0" applyFill="1" applyBorder="1" applyAlignment="1"/>
    <xf numFmtId="0" fontId="9" fillId="6" borderId="2" xfId="0" applyFont="1" applyFill="1" applyBorder="1" applyAlignment="1"/>
    <xf numFmtId="0" fontId="9" fillId="6" borderId="4" xfId="0" applyFont="1" applyFill="1" applyBorder="1" applyAlignment="1"/>
    <xf numFmtId="0" fontId="10" fillId="16" borderId="2" xfId="0" applyFont="1" applyFill="1" applyBorder="1"/>
    <xf numFmtId="0" fontId="10" fillId="16" borderId="4" xfId="0" applyFont="1" applyFill="1" applyBorder="1"/>
    <xf numFmtId="0" fontId="11" fillId="0" borderId="0" xfId="868" applyBorder="1" applyAlignment="1"/>
    <xf numFmtId="0" fontId="0" fillId="17" borderId="7" xfId="0" applyFill="1" applyBorder="1" applyAlignment="1"/>
    <xf numFmtId="0" fontId="0" fillId="17" borderId="6" xfId="0" applyFill="1" applyBorder="1" applyAlignment="1"/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0" fillId="9" borderId="2" xfId="0" quotePrefix="1" applyFont="1" applyFill="1" applyBorder="1" applyAlignment="1"/>
    <xf numFmtId="0" fontId="0" fillId="9" borderId="4" xfId="0" quotePrefix="1" applyFont="1" applyFill="1" applyBorder="1" applyAlignment="1"/>
    <xf numFmtId="0" fontId="0" fillId="0" borderId="0" xfId="0" applyAlignment="1">
      <alignment horizontal="left"/>
    </xf>
    <xf numFmtId="0" fontId="0" fillId="18" borderId="2" xfId="0" applyFill="1" applyBorder="1" applyAlignment="1"/>
    <xf numFmtId="0" fontId="0" fillId="18" borderId="4" xfId="0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8" xfId="0" applyNumberFormat="1" applyBorder="1" applyAlignment="1">
      <alignment horizontal="center" textRotation="180"/>
    </xf>
    <xf numFmtId="0" fontId="0" fillId="0" borderId="8" xfId="0" applyBorder="1" applyAlignment="1">
      <alignment horizontal="center" textRotation="18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" xfId="581" applyFont="1" applyBorder="1" applyAlignment="1">
      <alignment horizontal="center"/>
    </xf>
    <xf numFmtId="44" fontId="0" fillId="0" borderId="3" xfId="581" applyFont="1" applyBorder="1" applyAlignment="1">
      <alignment horizontal="center"/>
    </xf>
    <xf numFmtId="44" fontId="0" fillId="0" borderId="4" xfId="58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textRotation="180"/>
    </xf>
    <xf numFmtId="0" fontId="0" fillId="0" borderId="1" xfId="0" applyBorder="1" applyAlignment="1">
      <alignment horizontal="center" textRotation="180"/>
    </xf>
    <xf numFmtId="0" fontId="5" fillId="0" borderId="0" xfId="0" applyFont="1" applyAlignment="1">
      <alignment horizontal="center"/>
    </xf>
    <xf numFmtId="0" fontId="0" fillId="12" borderId="3" xfId="0" applyFill="1" applyBorder="1" applyAlignment="1"/>
    <xf numFmtId="0" fontId="9" fillId="3" borderId="10" xfId="0" applyFont="1" applyFill="1" applyBorder="1" applyAlignment="1"/>
    <xf numFmtId="0" fontId="0" fillId="12" borderId="7" xfId="0" applyFill="1" applyBorder="1" applyAlignment="1"/>
  </cellXfs>
  <cellStyles count="869">
    <cellStyle name="Currency" xfId="58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si.ch/de/sbl/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43"/>
  <sheetViews>
    <sheetView tabSelected="1" zoomScale="125" zoomScaleNormal="125" zoomScalePageLayoutView="125" workbookViewId="0">
      <selection sqref="A1:CA1"/>
    </sheetView>
  </sheetViews>
  <sheetFormatPr baseColWidth="10" defaultRowHeight="16" x14ac:dyDescent="0.2"/>
  <cols>
    <col min="1" max="1" width="8.33203125" customWidth="1"/>
    <col min="2" max="2" width="23" customWidth="1"/>
    <col min="3" max="3" width="16.1640625" customWidth="1"/>
    <col min="4" max="4" width="18.1640625" bestFit="1" customWidth="1"/>
    <col min="5" max="5" width="18.83203125" customWidth="1"/>
    <col min="6" max="77" width="1.83203125" customWidth="1"/>
    <col min="78" max="81" width="1.6640625" customWidth="1"/>
  </cols>
  <sheetData>
    <row r="1" spans="1:82" ht="3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</row>
    <row r="2" spans="1:82" x14ac:dyDescent="0.2">
      <c r="A2" s="8" t="s">
        <v>88</v>
      </c>
      <c r="B2" s="8"/>
      <c r="C2" s="8"/>
      <c r="D2" s="8"/>
      <c r="E2" s="9"/>
      <c r="F2" s="61" t="s">
        <v>58</v>
      </c>
      <c r="G2" s="62"/>
      <c r="H2" s="62"/>
      <c r="I2" s="62"/>
      <c r="J2" s="62"/>
      <c r="K2" s="62"/>
      <c r="L2" s="62"/>
      <c r="M2" s="70"/>
      <c r="N2" s="61" t="s">
        <v>3</v>
      </c>
      <c r="O2" s="62"/>
      <c r="P2" s="62"/>
      <c r="Q2" s="62"/>
      <c r="R2" s="62"/>
      <c r="S2" s="62"/>
      <c r="T2" s="62"/>
      <c r="U2" s="70"/>
      <c r="V2" s="67" t="s">
        <v>4</v>
      </c>
      <c r="W2" s="68"/>
      <c r="X2" s="68"/>
      <c r="Y2" s="68"/>
      <c r="Z2" s="68"/>
      <c r="AA2" s="68"/>
      <c r="AB2" s="68"/>
      <c r="AC2" s="69"/>
      <c r="AD2" s="67" t="s">
        <v>5</v>
      </c>
      <c r="AE2" s="68"/>
      <c r="AF2" s="68"/>
      <c r="AG2" s="68"/>
      <c r="AH2" s="68"/>
      <c r="AI2" s="68"/>
      <c r="AJ2" s="68"/>
      <c r="AK2" s="68"/>
      <c r="AL2" s="68"/>
      <c r="AM2" s="69"/>
      <c r="AN2" s="61" t="s">
        <v>6</v>
      </c>
      <c r="AO2" s="62"/>
      <c r="AP2" s="62"/>
      <c r="AQ2" s="62"/>
      <c r="AR2" s="62"/>
      <c r="AS2" s="62"/>
      <c r="AT2" s="62"/>
      <c r="AU2" s="70"/>
      <c r="AV2" s="62" t="s">
        <v>7</v>
      </c>
      <c r="AW2" s="62"/>
      <c r="AX2" s="62"/>
      <c r="AY2" s="62"/>
      <c r="AZ2" s="62"/>
      <c r="BA2" s="62"/>
      <c r="BB2" s="62"/>
      <c r="BC2" s="62"/>
      <c r="BD2" s="62"/>
      <c r="BE2" s="61" t="s">
        <v>8</v>
      </c>
      <c r="BF2" s="62"/>
      <c r="BG2" s="62"/>
      <c r="BH2" s="62"/>
      <c r="BI2" s="62"/>
      <c r="BJ2" s="62"/>
      <c r="BK2" s="62"/>
      <c r="BL2" s="62"/>
      <c r="BM2" s="70"/>
      <c r="BN2" s="61" t="s">
        <v>9</v>
      </c>
      <c r="BO2" s="62"/>
      <c r="BP2" s="62"/>
      <c r="BQ2" s="62"/>
      <c r="BR2" s="62"/>
      <c r="BS2" s="62"/>
      <c r="BT2" s="62"/>
      <c r="BU2" s="62"/>
      <c r="BV2" s="61" t="s">
        <v>10</v>
      </c>
      <c r="BW2" s="62"/>
      <c r="BX2" s="62"/>
      <c r="BY2" s="62"/>
      <c r="BZ2" s="62"/>
      <c r="CA2" s="62"/>
      <c r="CB2" s="62"/>
      <c r="CC2" s="70"/>
    </row>
    <row r="3" spans="1:82" x14ac:dyDescent="0.2">
      <c r="A3" s="51" t="s">
        <v>89</v>
      </c>
      <c r="B3" s="23"/>
      <c r="C3" s="23"/>
      <c r="D3" s="23"/>
      <c r="E3" s="24" t="s">
        <v>0</v>
      </c>
      <c r="F3" s="65">
        <v>14</v>
      </c>
      <c r="G3" s="66"/>
      <c r="H3" s="65">
        <f>F3+1</f>
        <v>15</v>
      </c>
      <c r="I3" s="66"/>
      <c r="J3" s="65">
        <f t="shared" ref="J3" si="0">H3+1</f>
        <v>16</v>
      </c>
      <c r="K3" s="66"/>
      <c r="L3" s="65">
        <f t="shared" ref="L3" si="1">J3+1</f>
        <v>17</v>
      </c>
      <c r="M3" s="66"/>
      <c r="N3" s="65">
        <f t="shared" ref="N3" si="2">L3+1</f>
        <v>18</v>
      </c>
      <c r="O3" s="66"/>
      <c r="P3" s="65">
        <f t="shared" ref="P3" si="3">N3+1</f>
        <v>19</v>
      </c>
      <c r="Q3" s="66"/>
      <c r="R3" s="65">
        <f t="shared" ref="R3" si="4">P3+1</f>
        <v>20</v>
      </c>
      <c r="S3" s="66"/>
      <c r="T3" s="65">
        <f t="shared" ref="T3" si="5">R3+1</f>
        <v>21</v>
      </c>
      <c r="U3" s="66"/>
      <c r="V3" s="65">
        <f t="shared" ref="V3" si="6">T3+1</f>
        <v>22</v>
      </c>
      <c r="W3" s="66"/>
      <c r="X3" s="65">
        <f t="shared" ref="X3" si="7">V3+1</f>
        <v>23</v>
      </c>
      <c r="Y3" s="66"/>
      <c r="Z3" s="65">
        <f t="shared" ref="Z3" si="8">X3+1</f>
        <v>24</v>
      </c>
      <c r="AA3" s="66"/>
      <c r="AB3" s="65">
        <f t="shared" ref="AB3" si="9">Z3+1</f>
        <v>25</v>
      </c>
      <c r="AC3" s="66"/>
      <c r="AD3" s="65">
        <f t="shared" ref="AD3" si="10">AB3+1</f>
        <v>26</v>
      </c>
      <c r="AE3" s="66"/>
      <c r="AF3" s="65">
        <f t="shared" ref="AF3" si="11">AD3+1</f>
        <v>27</v>
      </c>
      <c r="AG3" s="66"/>
      <c r="AH3" s="65">
        <f t="shared" ref="AH3" si="12">AF3+1</f>
        <v>28</v>
      </c>
      <c r="AI3" s="66"/>
      <c r="AJ3" s="65">
        <f t="shared" ref="AJ3" si="13">AH3+1</f>
        <v>29</v>
      </c>
      <c r="AK3" s="66"/>
      <c r="AL3" s="65">
        <f t="shared" ref="AL3" si="14">AJ3+1</f>
        <v>30</v>
      </c>
      <c r="AM3" s="66"/>
      <c r="AN3" s="65">
        <f t="shared" ref="AN3" si="15">AL3+1</f>
        <v>31</v>
      </c>
      <c r="AO3" s="66"/>
      <c r="AP3" s="65">
        <f t="shared" ref="AP3" si="16">AN3+1</f>
        <v>32</v>
      </c>
      <c r="AQ3" s="66"/>
      <c r="AR3" s="65">
        <f t="shared" ref="AR3" si="17">AP3+1</f>
        <v>33</v>
      </c>
      <c r="AS3" s="66"/>
      <c r="AT3" s="65">
        <f t="shared" ref="AT3" si="18">AR3+1</f>
        <v>34</v>
      </c>
      <c r="AU3" s="66"/>
      <c r="AV3" s="65">
        <f t="shared" ref="AV3" si="19">AT3+1</f>
        <v>35</v>
      </c>
      <c r="AW3" s="66"/>
      <c r="AX3" s="65">
        <f t="shared" ref="AX3" si="20">AV3+1</f>
        <v>36</v>
      </c>
      <c r="AY3" s="66"/>
      <c r="AZ3" s="65">
        <f t="shared" ref="AZ3" si="21">AX3+1</f>
        <v>37</v>
      </c>
      <c r="BA3" s="66"/>
      <c r="BB3" s="65">
        <f t="shared" ref="BB3" si="22">AZ3+1</f>
        <v>38</v>
      </c>
      <c r="BC3" s="66"/>
      <c r="BD3" s="65">
        <f t="shared" ref="BD3" si="23">BB3+1</f>
        <v>39</v>
      </c>
      <c r="BE3" s="66"/>
      <c r="BF3" s="65">
        <f t="shared" ref="BF3" si="24">BD3+1</f>
        <v>40</v>
      </c>
      <c r="BG3" s="66"/>
      <c r="BH3" s="65">
        <f t="shared" ref="BH3" si="25">BF3+1</f>
        <v>41</v>
      </c>
      <c r="BI3" s="66"/>
      <c r="BJ3" s="65">
        <f t="shared" ref="BJ3" si="26">BH3+1</f>
        <v>42</v>
      </c>
      <c r="BK3" s="66"/>
      <c r="BL3" s="65">
        <f t="shared" ref="BL3" si="27">BJ3+1</f>
        <v>43</v>
      </c>
      <c r="BM3" s="66"/>
      <c r="BN3" s="65">
        <f t="shared" ref="BN3" si="28">BL3+1</f>
        <v>44</v>
      </c>
      <c r="BO3" s="66"/>
      <c r="BP3" s="65">
        <f t="shared" ref="BP3" si="29">BN3+1</f>
        <v>45</v>
      </c>
      <c r="BQ3" s="66"/>
      <c r="BR3" s="65">
        <f t="shared" ref="BR3" si="30">BP3+1</f>
        <v>46</v>
      </c>
      <c r="BS3" s="66"/>
      <c r="BT3" s="65">
        <f t="shared" ref="BT3" si="31">BR3+1</f>
        <v>47</v>
      </c>
      <c r="BU3" s="66"/>
      <c r="BV3" s="65">
        <f t="shared" ref="BV3" si="32">BT3+1</f>
        <v>48</v>
      </c>
      <c r="BW3" s="66"/>
      <c r="BX3" s="65">
        <f t="shared" ref="BX3" si="33">BV3+1</f>
        <v>49</v>
      </c>
      <c r="BY3" s="66"/>
      <c r="BZ3" s="65">
        <f t="shared" ref="BZ3" si="34">BX3+1</f>
        <v>50</v>
      </c>
      <c r="CA3" s="66"/>
      <c r="CB3" s="65">
        <f t="shared" ref="CB3" si="35">BZ3+1</f>
        <v>51</v>
      </c>
      <c r="CC3" s="66"/>
    </row>
    <row r="4" spans="1:82" x14ac:dyDescent="0.2">
      <c r="A4" s="22"/>
      <c r="B4" s="22"/>
      <c r="C4" s="23" t="s">
        <v>19</v>
      </c>
      <c r="D4" s="23" t="s">
        <v>47</v>
      </c>
      <c r="E4" s="35" t="s">
        <v>17</v>
      </c>
      <c r="F4" s="1"/>
      <c r="G4" s="36"/>
      <c r="H4" s="13"/>
      <c r="I4" s="12"/>
      <c r="J4" s="1"/>
      <c r="K4" s="12"/>
      <c r="L4" s="13"/>
      <c r="M4" s="12"/>
      <c r="N4" s="13"/>
      <c r="O4" s="12"/>
      <c r="P4" s="13"/>
      <c r="Q4" s="12"/>
      <c r="R4" s="1"/>
      <c r="S4" s="12"/>
      <c r="T4" s="13"/>
      <c r="U4" s="12"/>
      <c r="V4" s="13"/>
      <c r="W4" s="12"/>
      <c r="X4" s="13"/>
      <c r="Y4" s="12"/>
      <c r="Z4" s="1"/>
      <c r="AA4" s="12"/>
      <c r="AB4" s="13"/>
      <c r="AC4" s="12"/>
      <c r="AD4" s="13"/>
      <c r="AE4" s="12"/>
      <c r="AF4" s="13"/>
      <c r="AG4" s="12"/>
      <c r="AH4" s="1"/>
      <c r="AI4" s="12"/>
      <c r="AJ4" s="13"/>
      <c r="AK4" s="12"/>
      <c r="AL4" s="13"/>
      <c r="AM4" s="12"/>
      <c r="AN4" s="13"/>
      <c r="AO4" s="12"/>
      <c r="AP4" s="13"/>
      <c r="AQ4" s="1"/>
      <c r="AR4" s="1"/>
      <c r="AS4" s="12"/>
      <c r="AT4" s="13"/>
      <c r="AU4" s="12"/>
      <c r="AV4" s="13"/>
      <c r="AW4" s="12"/>
      <c r="AX4" s="13"/>
      <c r="AY4" s="12"/>
      <c r="AZ4" s="13"/>
      <c r="BA4" s="12"/>
      <c r="BB4" s="1"/>
      <c r="BC4" s="12"/>
      <c r="BD4" s="13"/>
      <c r="BE4" s="12"/>
      <c r="BF4" s="13"/>
      <c r="BG4" s="12"/>
      <c r="BH4" s="13"/>
      <c r="BI4" s="12"/>
      <c r="BJ4" s="13"/>
      <c r="BK4" s="12"/>
      <c r="BL4" s="1"/>
      <c r="BM4" s="12"/>
      <c r="BN4" s="13"/>
      <c r="BO4" s="12"/>
      <c r="BP4" s="13"/>
      <c r="BQ4" s="12"/>
      <c r="BR4" s="13"/>
      <c r="BS4" s="12"/>
      <c r="BT4" s="13"/>
      <c r="BU4" s="12"/>
      <c r="BV4" s="1"/>
      <c r="BW4" s="12"/>
      <c r="BX4" s="13"/>
      <c r="BY4" s="12"/>
      <c r="BZ4" s="13"/>
      <c r="CA4" s="12"/>
      <c r="CB4" s="12"/>
      <c r="CC4" s="36"/>
    </row>
    <row r="5" spans="1:82" x14ac:dyDescent="0.2">
      <c r="A5" s="22"/>
      <c r="B5" s="22"/>
      <c r="C5" s="23"/>
      <c r="D5" s="23"/>
      <c r="E5" s="54" t="s">
        <v>85</v>
      </c>
      <c r="F5" s="71">
        <v>0</v>
      </c>
      <c r="G5" s="72"/>
      <c r="H5" s="71">
        <v>7</v>
      </c>
      <c r="I5" s="72"/>
      <c r="J5" s="71">
        <v>3</v>
      </c>
      <c r="K5" s="72"/>
      <c r="L5" s="71">
        <v>7</v>
      </c>
      <c r="M5" s="72"/>
      <c r="N5" s="71">
        <v>6</v>
      </c>
      <c r="O5" s="72"/>
      <c r="P5" s="71">
        <v>7</v>
      </c>
      <c r="Q5" s="72"/>
      <c r="R5" s="71">
        <v>3</v>
      </c>
      <c r="S5" s="72"/>
      <c r="T5" s="71">
        <v>7</v>
      </c>
      <c r="U5" s="72"/>
      <c r="V5" s="71">
        <v>7</v>
      </c>
      <c r="W5" s="72"/>
      <c r="X5" s="71">
        <v>7</v>
      </c>
      <c r="Y5" s="72"/>
      <c r="Z5" s="71">
        <v>3</v>
      </c>
      <c r="AA5" s="72"/>
      <c r="AB5" s="71">
        <v>7</v>
      </c>
      <c r="AC5" s="72"/>
      <c r="AD5" s="71">
        <v>6</v>
      </c>
      <c r="AE5" s="72"/>
      <c r="AF5" s="71">
        <v>7</v>
      </c>
      <c r="AG5" s="72"/>
      <c r="AH5" s="71">
        <v>3</v>
      </c>
      <c r="AI5" s="72"/>
      <c r="AJ5" s="71">
        <v>7</v>
      </c>
      <c r="AK5" s="72"/>
      <c r="AL5" s="71">
        <v>6</v>
      </c>
      <c r="AM5" s="72"/>
      <c r="AN5" s="71">
        <v>7</v>
      </c>
      <c r="AO5" s="72"/>
      <c r="AP5" s="71">
        <v>4</v>
      </c>
      <c r="AQ5" s="72"/>
      <c r="AR5" s="71">
        <v>5</v>
      </c>
      <c r="AS5" s="72"/>
      <c r="AT5" s="71">
        <v>7</v>
      </c>
      <c r="AU5" s="72"/>
      <c r="AV5" s="71">
        <v>6</v>
      </c>
      <c r="AW5" s="72"/>
      <c r="AX5" s="71">
        <v>7</v>
      </c>
      <c r="AY5" s="72"/>
      <c r="AZ5" s="71">
        <v>7</v>
      </c>
      <c r="BA5" s="72"/>
      <c r="BB5" s="71">
        <v>3</v>
      </c>
      <c r="BC5" s="72"/>
      <c r="BD5" s="71">
        <v>7</v>
      </c>
      <c r="BE5" s="72"/>
      <c r="BF5" s="71">
        <v>6</v>
      </c>
      <c r="BG5" s="72"/>
      <c r="BH5" s="71">
        <v>7</v>
      </c>
      <c r="BI5" s="72"/>
      <c r="BJ5" s="71">
        <v>7</v>
      </c>
      <c r="BK5" s="72"/>
      <c r="BL5" s="71">
        <v>3</v>
      </c>
      <c r="BM5" s="72"/>
      <c r="BN5" s="71">
        <v>7</v>
      </c>
      <c r="BO5" s="72"/>
      <c r="BP5" s="71">
        <v>6</v>
      </c>
      <c r="BQ5" s="72"/>
      <c r="BR5" s="71">
        <v>7</v>
      </c>
      <c r="BS5" s="72"/>
      <c r="BT5" s="71">
        <v>7</v>
      </c>
      <c r="BU5" s="72"/>
      <c r="BV5" s="71">
        <v>3</v>
      </c>
      <c r="BW5" s="72"/>
      <c r="BX5" s="71">
        <v>7</v>
      </c>
      <c r="BY5" s="72"/>
      <c r="BZ5" s="71">
        <v>6</v>
      </c>
      <c r="CA5" s="72"/>
      <c r="CB5" s="71">
        <v>3</v>
      </c>
      <c r="CC5" s="72"/>
      <c r="CD5" s="55"/>
    </row>
    <row r="6" spans="1:82" x14ac:dyDescent="0.2">
      <c r="A6" s="18" t="s">
        <v>25</v>
      </c>
      <c r="B6" s="18" t="s">
        <v>29</v>
      </c>
      <c r="C6" s="18"/>
      <c r="D6" s="18" t="s">
        <v>48</v>
      </c>
      <c r="E6" s="18" t="s">
        <v>26</v>
      </c>
      <c r="F6" s="33"/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  <c r="AM6" s="32"/>
      <c r="AN6" s="33"/>
      <c r="AO6" s="32"/>
      <c r="AP6" s="33"/>
      <c r="AQ6" s="32"/>
      <c r="AR6" s="33"/>
      <c r="AS6" s="32"/>
      <c r="AT6" s="33"/>
      <c r="AU6" s="32"/>
      <c r="AV6" s="33"/>
      <c r="AW6" s="32"/>
      <c r="AX6" s="33"/>
      <c r="AY6" s="32"/>
      <c r="AZ6" s="33"/>
      <c r="BA6" s="32"/>
      <c r="BB6" s="33"/>
      <c r="BC6" s="32"/>
      <c r="BD6" s="33"/>
      <c r="BE6" s="32"/>
      <c r="BF6" s="33"/>
      <c r="BG6" s="32"/>
      <c r="BH6" s="33"/>
      <c r="BI6" s="32"/>
      <c r="BJ6" s="33"/>
      <c r="BK6" s="32"/>
      <c r="BL6" s="33"/>
      <c r="BM6" s="32"/>
      <c r="BN6" s="33"/>
      <c r="BO6" s="32"/>
      <c r="BP6" s="33"/>
      <c r="BQ6" s="32"/>
      <c r="BR6" s="33"/>
      <c r="BS6" s="32"/>
      <c r="BT6" s="33"/>
      <c r="BU6" s="32"/>
      <c r="BV6" s="33"/>
      <c r="BW6" s="32"/>
      <c r="BX6" s="33"/>
      <c r="BY6" s="32"/>
      <c r="BZ6" s="33"/>
      <c r="CA6" s="76"/>
      <c r="CB6" s="78"/>
      <c r="CC6" s="14"/>
    </row>
    <row r="7" spans="1:82" x14ac:dyDescent="0.2">
      <c r="A7" s="18" t="s">
        <v>22</v>
      </c>
      <c r="B7" s="18" t="s">
        <v>30</v>
      </c>
      <c r="C7" s="18"/>
      <c r="D7" s="18" t="s">
        <v>49</v>
      </c>
      <c r="E7" s="18" t="s">
        <v>27</v>
      </c>
      <c r="F7" s="33"/>
      <c r="G7" s="32"/>
      <c r="H7" s="33"/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  <c r="AM7" s="32"/>
      <c r="AN7" s="33"/>
      <c r="AO7" s="32"/>
      <c r="AP7" s="33"/>
      <c r="AQ7" s="32"/>
      <c r="AR7" s="33"/>
      <c r="AS7" s="32"/>
      <c r="AT7" s="33"/>
      <c r="AU7" s="32"/>
      <c r="AV7" s="33"/>
      <c r="AW7" s="32"/>
      <c r="AX7" s="33"/>
      <c r="AY7" s="32"/>
      <c r="AZ7" s="33"/>
      <c r="BA7" s="32"/>
      <c r="BB7" s="33"/>
      <c r="BC7" s="32"/>
      <c r="BD7" s="33"/>
      <c r="BE7" s="32"/>
      <c r="BF7" s="33"/>
      <c r="BG7" s="32"/>
      <c r="BH7" s="33"/>
      <c r="BI7" s="32"/>
      <c r="BJ7" s="33"/>
      <c r="BK7" s="32"/>
      <c r="BL7" s="33"/>
      <c r="BM7" s="32"/>
      <c r="BN7" s="33"/>
      <c r="BO7" s="32"/>
      <c r="BP7" s="33"/>
      <c r="BQ7" s="32"/>
      <c r="BR7" s="33"/>
      <c r="BS7" s="32"/>
      <c r="BT7" s="33"/>
      <c r="BU7" s="32"/>
      <c r="BV7" s="33"/>
      <c r="BW7" s="32"/>
      <c r="BX7" s="33"/>
      <c r="BY7" s="32"/>
      <c r="BZ7" s="33"/>
      <c r="CA7" s="76"/>
      <c r="CB7" s="33"/>
      <c r="CC7" s="14"/>
    </row>
    <row r="8" spans="1:82" x14ac:dyDescent="0.2">
      <c r="A8" s="18" t="s">
        <v>23</v>
      </c>
      <c r="B8" s="18" t="s">
        <v>31</v>
      </c>
      <c r="C8" s="18"/>
      <c r="D8" s="18" t="s">
        <v>48</v>
      </c>
      <c r="E8" s="18" t="s">
        <v>26</v>
      </c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  <c r="AG8" s="32"/>
      <c r="AH8" s="33"/>
      <c r="AI8" s="32"/>
      <c r="AJ8" s="33"/>
      <c r="AK8" s="32"/>
      <c r="AL8" s="33"/>
      <c r="AM8" s="32"/>
      <c r="AN8" s="33"/>
      <c r="AO8" s="32"/>
      <c r="AP8" s="33"/>
      <c r="AQ8" s="32"/>
      <c r="AR8" s="33"/>
      <c r="AS8" s="32"/>
      <c r="AT8" s="33"/>
      <c r="AU8" s="32"/>
      <c r="AV8" s="33"/>
      <c r="AW8" s="32"/>
      <c r="AX8" s="33"/>
      <c r="AY8" s="32"/>
      <c r="AZ8" s="33"/>
      <c r="BA8" s="32"/>
      <c r="BB8" s="33"/>
      <c r="BC8" s="32"/>
      <c r="BD8" s="33"/>
      <c r="BE8" s="32"/>
      <c r="BF8" s="33"/>
      <c r="BG8" s="32"/>
      <c r="BH8" s="33"/>
      <c r="BI8" s="32"/>
      <c r="BJ8" s="33"/>
      <c r="BK8" s="32"/>
      <c r="BL8" s="33"/>
      <c r="BM8" s="32"/>
      <c r="BN8" s="33"/>
      <c r="BO8" s="32"/>
      <c r="BP8" s="33"/>
      <c r="BQ8" s="32"/>
      <c r="BR8" s="33"/>
      <c r="BS8" s="32"/>
      <c r="BT8" s="33"/>
      <c r="BU8" s="32"/>
      <c r="BV8" s="33"/>
      <c r="BW8" s="32"/>
      <c r="BX8" s="33"/>
      <c r="BY8" s="32"/>
      <c r="BZ8" s="33"/>
      <c r="CA8" s="76"/>
      <c r="CB8" s="33"/>
      <c r="CC8" s="14"/>
    </row>
    <row r="9" spans="1:82" x14ac:dyDescent="0.2">
      <c r="A9" s="18" t="s">
        <v>24</v>
      </c>
      <c r="B9" s="18" t="s">
        <v>32</v>
      </c>
      <c r="C9" s="18"/>
      <c r="D9" s="18" t="s">
        <v>50</v>
      </c>
      <c r="E9" s="18" t="s">
        <v>28</v>
      </c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  <c r="AM9" s="32"/>
      <c r="AN9" s="33"/>
      <c r="AO9" s="32"/>
      <c r="AP9" s="33"/>
      <c r="AQ9" s="32"/>
      <c r="AR9" s="33"/>
      <c r="AS9" s="32"/>
      <c r="AT9" s="33"/>
      <c r="AU9" s="32"/>
      <c r="AV9" s="33"/>
      <c r="AW9" s="32"/>
      <c r="AX9" s="33"/>
      <c r="AY9" s="32"/>
      <c r="AZ9" s="33"/>
      <c r="BA9" s="32"/>
      <c r="BB9" s="33"/>
      <c r="BC9" s="32"/>
      <c r="BD9" s="33"/>
      <c r="BE9" s="32"/>
      <c r="BF9" s="33"/>
      <c r="BG9" s="32"/>
      <c r="BH9" s="33"/>
      <c r="BI9" s="32"/>
      <c r="BJ9" s="33"/>
      <c r="BK9" s="32"/>
      <c r="BL9" s="33"/>
      <c r="BM9" s="32"/>
      <c r="BN9" s="33"/>
      <c r="BO9" s="32"/>
      <c r="BP9" s="33"/>
      <c r="BQ9" s="32"/>
      <c r="BR9" s="33"/>
      <c r="BS9" s="32"/>
      <c r="BT9" s="33"/>
      <c r="BU9" s="32"/>
      <c r="BV9" s="33"/>
      <c r="BW9" s="32"/>
      <c r="BX9" s="33"/>
      <c r="BY9" s="32"/>
      <c r="BZ9" s="33"/>
      <c r="CA9" s="76"/>
      <c r="CB9" s="33"/>
      <c r="CC9" s="14"/>
    </row>
    <row r="10" spans="1:82" x14ac:dyDescent="0.2">
      <c r="A10" s="2" t="s">
        <v>11</v>
      </c>
      <c r="B10" s="2" t="s">
        <v>33</v>
      </c>
      <c r="C10" s="2"/>
      <c r="D10" s="2" t="s">
        <v>48</v>
      </c>
      <c r="E10" s="2" t="s">
        <v>26</v>
      </c>
      <c r="F10" s="37"/>
      <c r="G10" s="38"/>
      <c r="H10" s="47"/>
      <c r="I10" s="48"/>
      <c r="J10" s="49"/>
      <c r="K10" s="50"/>
      <c r="L10" s="47"/>
      <c r="M10" s="48"/>
      <c r="N10" s="49"/>
      <c r="O10" s="50"/>
      <c r="P10" s="47"/>
      <c r="Q10" s="48"/>
      <c r="R10" s="49"/>
      <c r="S10" s="50"/>
      <c r="T10" s="47"/>
      <c r="U10" s="48"/>
      <c r="V10" s="49"/>
      <c r="W10" s="50"/>
      <c r="X10" s="47"/>
      <c r="Y10" s="48"/>
      <c r="Z10" s="49"/>
      <c r="AA10" s="50"/>
      <c r="AB10" s="47"/>
      <c r="AC10" s="48"/>
      <c r="AD10" s="49"/>
      <c r="AE10" s="50"/>
      <c r="AF10" s="47"/>
      <c r="AG10" s="48"/>
      <c r="AH10" s="49"/>
      <c r="AI10" s="50"/>
      <c r="AJ10" s="47"/>
      <c r="AK10" s="48"/>
      <c r="AL10" s="49"/>
      <c r="AM10" s="50"/>
      <c r="AN10" s="47"/>
      <c r="AO10" s="48"/>
      <c r="AP10" s="47"/>
      <c r="AQ10" s="48"/>
      <c r="AR10" s="37"/>
      <c r="AS10" s="38"/>
      <c r="AT10" s="37"/>
      <c r="AU10" s="38"/>
      <c r="AV10" s="37"/>
      <c r="AW10" s="38"/>
      <c r="AX10" s="37"/>
      <c r="AY10" s="38"/>
      <c r="AZ10" s="37"/>
      <c r="BA10" s="38"/>
      <c r="BB10" s="37"/>
      <c r="BC10" s="38"/>
      <c r="BD10" s="37"/>
      <c r="BE10" s="38"/>
      <c r="BF10" s="37"/>
      <c r="BG10" s="38"/>
      <c r="BH10" s="43"/>
      <c r="BI10" s="44"/>
      <c r="BJ10" s="37"/>
      <c r="BK10" s="38"/>
      <c r="BL10" s="37"/>
      <c r="BM10" s="38"/>
      <c r="BN10" s="37"/>
      <c r="BO10" s="38"/>
      <c r="BP10" s="37"/>
      <c r="BQ10" s="38"/>
      <c r="BR10" s="37"/>
      <c r="BS10" s="38"/>
      <c r="BT10" s="37"/>
      <c r="BU10" s="38"/>
      <c r="BV10" s="37"/>
      <c r="BW10" s="38"/>
      <c r="BX10" s="37"/>
      <c r="BY10" s="38"/>
      <c r="BZ10" s="37"/>
      <c r="CA10" s="3"/>
      <c r="CB10" s="77"/>
      <c r="CC10" s="3"/>
      <c r="CD10" s="58"/>
    </row>
    <row r="11" spans="1:82" x14ac:dyDescent="0.2">
      <c r="A11" s="2"/>
      <c r="B11" s="2" t="s">
        <v>62</v>
      </c>
      <c r="C11" s="2"/>
      <c r="D11" s="2" t="s">
        <v>36</v>
      </c>
      <c r="E11" s="2" t="s">
        <v>36</v>
      </c>
      <c r="F11" s="37"/>
      <c r="G11" s="38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8"/>
      <c r="T11" s="37"/>
      <c r="U11" s="38"/>
      <c r="V11" s="37"/>
      <c r="W11" s="38"/>
      <c r="X11" s="37"/>
      <c r="Y11" s="38"/>
      <c r="Z11" s="37"/>
      <c r="AA11" s="38"/>
      <c r="AB11" s="37"/>
      <c r="AC11" s="38"/>
      <c r="AD11" s="37"/>
      <c r="AE11" s="38"/>
      <c r="AF11" s="37"/>
      <c r="AG11" s="38"/>
      <c r="AH11" s="37"/>
      <c r="AI11" s="38"/>
      <c r="AJ11" s="37"/>
      <c r="AK11" s="38"/>
      <c r="AL11" s="37"/>
      <c r="AM11" s="38"/>
      <c r="AN11" s="37"/>
      <c r="AO11" s="38"/>
      <c r="AP11" s="37"/>
      <c r="AQ11" s="38"/>
      <c r="AR11" s="37"/>
      <c r="AS11" s="38"/>
      <c r="AT11" s="37"/>
      <c r="AU11" s="38"/>
      <c r="AV11" s="37"/>
      <c r="AW11" s="38"/>
      <c r="AX11" s="37"/>
      <c r="AY11" s="38"/>
      <c r="AZ11" s="37"/>
      <c r="BA11" s="38"/>
      <c r="BB11" s="37"/>
      <c r="BC11" s="38"/>
      <c r="BD11" s="37"/>
      <c r="BE11" s="38"/>
      <c r="BF11" s="37"/>
      <c r="BG11" s="38"/>
      <c r="BH11" s="37"/>
      <c r="BI11" s="38"/>
      <c r="BJ11" s="37"/>
      <c r="BK11" s="38"/>
      <c r="BL11" s="37"/>
      <c r="BM11" s="38"/>
      <c r="BN11" s="37"/>
      <c r="BO11" s="38"/>
      <c r="BP11" s="37"/>
      <c r="BQ11" s="38"/>
      <c r="BR11" s="37"/>
      <c r="BS11" s="38"/>
      <c r="BT11" s="37"/>
      <c r="BU11" s="38"/>
      <c r="BV11" s="37"/>
      <c r="BW11" s="38"/>
      <c r="BX11" s="37"/>
      <c r="BY11" s="38"/>
      <c r="BZ11" s="37"/>
      <c r="CA11" s="48"/>
      <c r="CB11" s="47"/>
      <c r="CC11" s="3"/>
    </row>
    <row r="12" spans="1:82" x14ac:dyDescent="0.2">
      <c r="A12" s="15" t="s">
        <v>12</v>
      </c>
      <c r="B12" s="15" t="s">
        <v>46</v>
      </c>
      <c r="C12" s="15"/>
      <c r="D12" s="15" t="s">
        <v>48</v>
      </c>
      <c r="E12" s="15" t="s">
        <v>55</v>
      </c>
      <c r="F12" s="16"/>
      <c r="G12" s="17"/>
      <c r="H12" s="16"/>
      <c r="I12" s="39"/>
      <c r="J12" s="40"/>
      <c r="K12" s="39"/>
      <c r="L12" s="40"/>
      <c r="M12" s="39"/>
      <c r="N12" s="16"/>
      <c r="O12" s="17"/>
      <c r="P12" s="16"/>
      <c r="Q12" s="39"/>
      <c r="R12" s="40"/>
      <c r="S12" s="39"/>
      <c r="T12" s="40"/>
      <c r="U12" s="39"/>
      <c r="V12" s="40"/>
      <c r="W12" s="39"/>
      <c r="X12" s="40"/>
      <c r="Y12" s="39"/>
      <c r="Z12" s="40"/>
      <c r="AA12" s="39"/>
      <c r="AB12" s="40"/>
      <c r="AC12" s="39"/>
      <c r="AD12" s="40"/>
      <c r="AE12" s="39"/>
      <c r="AF12" s="40"/>
      <c r="AG12" s="39"/>
      <c r="AH12" s="40"/>
      <c r="AI12" s="39"/>
      <c r="AJ12" s="40"/>
      <c r="AK12" s="39"/>
      <c r="AL12" s="40"/>
      <c r="AM12" s="39"/>
      <c r="AN12" s="40"/>
      <c r="AO12" s="39"/>
      <c r="AP12" s="40"/>
      <c r="AQ12" s="39"/>
      <c r="AR12" s="40"/>
      <c r="AS12" s="39"/>
      <c r="AT12" s="40"/>
      <c r="AU12" s="39"/>
      <c r="AV12" s="40"/>
      <c r="AW12" s="39"/>
      <c r="AX12" s="40"/>
      <c r="AY12" s="39"/>
      <c r="AZ12" s="49"/>
      <c r="BA12" s="50"/>
      <c r="BB12" s="40"/>
      <c r="BC12" s="39"/>
      <c r="BD12" s="40"/>
      <c r="BE12" s="39"/>
      <c r="BF12" s="40"/>
      <c r="BG12" s="39"/>
      <c r="BH12" s="40"/>
      <c r="BI12" s="39"/>
      <c r="BJ12" s="40"/>
      <c r="BK12" s="39"/>
      <c r="BL12" s="40"/>
      <c r="BM12" s="39"/>
      <c r="BN12" s="40"/>
      <c r="BO12" s="39"/>
      <c r="BP12" s="40"/>
      <c r="BQ12" s="39"/>
      <c r="BR12" s="40"/>
      <c r="BS12" s="39"/>
      <c r="BT12" s="40"/>
      <c r="BU12" s="39"/>
      <c r="BV12" s="40"/>
      <c r="BW12" s="39"/>
      <c r="BX12" s="49"/>
      <c r="BY12" s="50"/>
      <c r="BZ12" s="49"/>
      <c r="CA12" s="39"/>
      <c r="CB12" s="40"/>
      <c r="CC12" s="39"/>
      <c r="CD12" s="58"/>
    </row>
    <row r="13" spans="1:82" x14ac:dyDescent="0.2">
      <c r="A13" s="15"/>
      <c r="B13" s="15" t="s">
        <v>38</v>
      </c>
      <c r="C13" s="15"/>
      <c r="D13" s="15" t="s">
        <v>54</v>
      </c>
      <c r="E13" s="15" t="s">
        <v>39</v>
      </c>
      <c r="F13" s="40"/>
      <c r="G13" s="39"/>
      <c r="H13" s="40"/>
      <c r="I13" s="39"/>
      <c r="J13" s="16"/>
      <c r="K13" s="39"/>
      <c r="L13" s="40"/>
      <c r="M13" s="39"/>
      <c r="N13" s="40"/>
      <c r="O13" s="39"/>
      <c r="P13" s="40"/>
      <c r="Q13" s="39"/>
      <c r="R13" s="16"/>
      <c r="S13" s="39"/>
      <c r="T13" s="40"/>
      <c r="U13" s="39"/>
      <c r="V13" s="40"/>
      <c r="W13" s="39"/>
      <c r="X13" s="40"/>
      <c r="Y13" s="39"/>
      <c r="Z13" s="40"/>
      <c r="AA13" s="39"/>
      <c r="AB13" s="40"/>
      <c r="AC13" s="39"/>
      <c r="AD13" s="40"/>
      <c r="AE13" s="39"/>
      <c r="AF13" s="40"/>
      <c r="AG13" s="39"/>
      <c r="AH13" s="40"/>
      <c r="AI13" s="39"/>
      <c r="AJ13" s="40"/>
      <c r="AK13" s="39"/>
      <c r="AL13" s="40"/>
      <c r="AM13" s="39"/>
      <c r="AN13" s="40"/>
      <c r="AO13" s="39"/>
      <c r="AP13" s="40"/>
      <c r="AQ13" s="39"/>
      <c r="AR13" s="40"/>
      <c r="AS13" s="39"/>
      <c r="AT13" s="40"/>
      <c r="AU13" s="39"/>
      <c r="AV13" s="40"/>
      <c r="AW13" s="39"/>
      <c r="AX13" s="40"/>
      <c r="AY13" s="39"/>
      <c r="AZ13" s="40"/>
      <c r="BA13" s="39"/>
      <c r="BB13" s="40"/>
      <c r="BC13" s="39"/>
      <c r="BD13" s="40"/>
      <c r="BE13" s="39"/>
      <c r="BF13" s="40"/>
      <c r="BG13" s="39"/>
      <c r="BH13" s="47"/>
      <c r="BI13" s="48"/>
      <c r="BJ13" s="49"/>
      <c r="BK13" s="50"/>
      <c r="BL13" s="47"/>
      <c r="BM13" s="48"/>
      <c r="BN13" s="49"/>
      <c r="BO13" s="50"/>
      <c r="BP13" s="40"/>
      <c r="BQ13" s="39"/>
      <c r="BR13" s="40"/>
      <c r="BS13" s="39"/>
      <c r="BT13" s="40"/>
      <c r="BU13" s="39"/>
      <c r="BV13" s="40"/>
      <c r="BW13" s="39"/>
      <c r="BX13" s="40"/>
      <c r="BY13" s="39"/>
      <c r="BZ13" s="40"/>
      <c r="CA13" s="39"/>
      <c r="CB13" s="40"/>
      <c r="CC13" s="39"/>
      <c r="CD13" s="58"/>
    </row>
    <row r="14" spans="1:82" x14ac:dyDescent="0.2">
      <c r="A14" s="15"/>
      <c r="B14" s="15" t="s">
        <v>63</v>
      </c>
      <c r="C14" s="15"/>
      <c r="D14" s="15" t="s">
        <v>56</v>
      </c>
      <c r="E14" s="15" t="s">
        <v>64</v>
      </c>
      <c r="F14" s="16"/>
      <c r="G14" s="17"/>
      <c r="H14" s="40"/>
      <c r="I14" s="39"/>
      <c r="J14" s="16"/>
      <c r="K14" s="39"/>
      <c r="L14" s="40"/>
      <c r="M14" s="39"/>
      <c r="N14" s="16"/>
      <c r="O14" s="17"/>
      <c r="P14" s="40"/>
      <c r="Q14" s="39"/>
      <c r="R14" s="16"/>
      <c r="S14" s="39"/>
      <c r="T14" s="40"/>
      <c r="U14" s="39"/>
      <c r="V14" s="40"/>
      <c r="W14" s="39"/>
      <c r="X14" s="40"/>
      <c r="Y14" s="39"/>
      <c r="Z14" s="40"/>
      <c r="AA14" s="39"/>
      <c r="AB14" s="40"/>
      <c r="AC14" s="39"/>
      <c r="AD14" s="40"/>
      <c r="AE14" s="39"/>
      <c r="AF14" s="40"/>
      <c r="AG14" s="39"/>
      <c r="AH14" s="40"/>
      <c r="AI14" s="39"/>
      <c r="AJ14" s="40"/>
      <c r="AK14" s="39"/>
      <c r="AL14" s="40"/>
      <c r="AM14" s="39"/>
      <c r="AN14" s="40"/>
      <c r="AO14" s="39"/>
      <c r="AP14" s="16"/>
      <c r="AQ14" s="39"/>
      <c r="AR14" s="16"/>
      <c r="AS14" s="39"/>
      <c r="AT14" s="40"/>
      <c r="AU14" s="39"/>
      <c r="AV14" s="40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39"/>
      <c r="BH14" s="40"/>
      <c r="BI14" s="39"/>
      <c r="BJ14" s="40"/>
      <c r="BK14" s="39"/>
      <c r="BL14" s="40"/>
      <c r="BM14" s="39"/>
      <c r="BN14" s="16"/>
      <c r="BO14" s="39"/>
      <c r="BP14" s="47"/>
      <c r="BQ14" s="48"/>
      <c r="BR14" s="49"/>
      <c r="BS14" s="50"/>
      <c r="BT14" s="47"/>
      <c r="BU14" s="48"/>
      <c r="BV14" s="49"/>
      <c r="BW14" s="50"/>
      <c r="BX14" s="40"/>
      <c r="BY14" s="39"/>
      <c r="BZ14" s="40"/>
      <c r="CA14" s="39"/>
      <c r="CB14" s="40"/>
      <c r="CC14" s="39"/>
    </row>
    <row r="15" spans="1:82" x14ac:dyDescent="0.2">
      <c r="A15" s="15"/>
      <c r="B15" s="15" t="s">
        <v>65</v>
      </c>
      <c r="C15" s="15"/>
      <c r="D15" s="15" t="s">
        <v>54</v>
      </c>
      <c r="E15" s="15" t="s">
        <v>37</v>
      </c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0"/>
      <c r="AA15" s="39"/>
      <c r="AB15" s="40"/>
      <c r="AC15" s="39"/>
      <c r="AD15" s="40"/>
      <c r="AE15" s="39"/>
      <c r="AF15" s="40"/>
      <c r="AG15" s="39"/>
      <c r="AH15" s="40"/>
      <c r="AI15" s="39"/>
      <c r="AJ15" s="40"/>
      <c r="AK15" s="39"/>
      <c r="AL15" s="56" t="s">
        <v>86</v>
      </c>
      <c r="AM15" s="57" t="s">
        <v>86</v>
      </c>
      <c r="AN15" s="56" t="s">
        <v>86</v>
      </c>
      <c r="AO15" s="57" t="s">
        <v>86</v>
      </c>
      <c r="AP15" s="56" t="s">
        <v>86</v>
      </c>
      <c r="AQ15" s="57" t="s">
        <v>86</v>
      </c>
      <c r="AR15" s="47"/>
      <c r="AS15" s="48"/>
      <c r="AT15" s="49"/>
      <c r="AU15" s="50"/>
      <c r="AV15" s="47"/>
      <c r="AW15" s="48"/>
      <c r="AX15" s="49"/>
      <c r="AY15" s="50"/>
      <c r="AZ15" s="40"/>
      <c r="BA15" s="39"/>
      <c r="BB15" s="40"/>
      <c r="BC15" s="39"/>
      <c r="BD15" s="40"/>
      <c r="BE15" s="39"/>
      <c r="BF15" s="40"/>
      <c r="BG15" s="39"/>
      <c r="BH15" s="40"/>
      <c r="BI15" s="39"/>
      <c r="BJ15" s="40"/>
      <c r="BK15" s="39"/>
      <c r="BL15" s="40"/>
      <c r="BM15" s="39"/>
      <c r="BN15" s="40"/>
      <c r="BO15" s="39"/>
      <c r="BP15" s="40"/>
      <c r="BQ15" s="39"/>
      <c r="BR15" s="40"/>
      <c r="BS15" s="39"/>
      <c r="BT15" s="40"/>
      <c r="BU15" s="39"/>
      <c r="BV15" s="40"/>
      <c r="BW15" s="39"/>
      <c r="BX15" s="40"/>
      <c r="BY15" s="39"/>
      <c r="BZ15" s="40"/>
      <c r="CA15" s="39"/>
      <c r="CB15" s="40"/>
      <c r="CC15" s="39"/>
    </row>
    <row r="16" spans="1:82" x14ac:dyDescent="0.2">
      <c r="A16" s="15"/>
      <c r="B16" s="15" t="s">
        <v>43</v>
      </c>
      <c r="C16" s="15"/>
      <c r="D16" s="15" t="s">
        <v>56</v>
      </c>
      <c r="E16" s="15" t="s">
        <v>42</v>
      </c>
      <c r="F16" s="16"/>
      <c r="G16" s="17"/>
      <c r="H16" s="16"/>
      <c r="I16" s="39"/>
      <c r="J16" s="40"/>
      <c r="K16" s="39"/>
      <c r="L16" s="40"/>
      <c r="M16" s="39"/>
      <c r="N16" s="16"/>
      <c r="O16" s="17"/>
      <c r="P16" s="16"/>
      <c r="Q16" s="39"/>
      <c r="R16" s="40"/>
      <c r="S16" s="39"/>
      <c r="T16" s="40"/>
      <c r="U16" s="39"/>
      <c r="V16" s="40"/>
      <c r="W16" s="39"/>
      <c r="X16" s="40"/>
      <c r="Y16" s="39"/>
      <c r="Z16" s="40"/>
      <c r="AA16" s="39"/>
      <c r="AB16" s="40"/>
      <c r="AC16" s="39"/>
      <c r="AD16" s="40"/>
      <c r="AE16" s="39"/>
      <c r="AF16" s="40"/>
      <c r="AG16" s="39"/>
      <c r="AH16" s="40"/>
      <c r="AI16" s="39"/>
      <c r="AJ16" s="40"/>
      <c r="AK16" s="39"/>
      <c r="AL16" s="40"/>
      <c r="AM16" s="39"/>
      <c r="AN16" s="40"/>
      <c r="AO16" s="39"/>
      <c r="AP16" s="40"/>
      <c r="AQ16" s="39"/>
      <c r="AR16" s="40"/>
      <c r="AS16" s="39"/>
      <c r="AT16" s="40"/>
      <c r="AU16" s="39"/>
      <c r="AV16" s="40"/>
      <c r="AW16" s="39"/>
      <c r="AX16" s="40"/>
      <c r="AY16" s="39"/>
      <c r="AZ16" s="40"/>
      <c r="BA16" s="39"/>
      <c r="BB16" s="47"/>
      <c r="BC16" s="48"/>
      <c r="BD16" s="47"/>
      <c r="BE16" s="48"/>
      <c r="BF16" s="47"/>
      <c r="BG16" s="48"/>
      <c r="BH16" s="40"/>
      <c r="BI16" s="39"/>
      <c r="BJ16" s="40"/>
      <c r="BK16" s="39"/>
      <c r="BL16" s="40"/>
      <c r="BM16" s="39"/>
      <c r="BN16" s="40"/>
      <c r="BO16" s="39"/>
      <c r="BP16" s="40"/>
      <c r="BQ16" s="39"/>
      <c r="BR16" s="40"/>
      <c r="BS16" s="39"/>
      <c r="BT16" s="40"/>
      <c r="BU16" s="39"/>
      <c r="BV16" s="40"/>
      <c r="BW16" s="39"/>
      <c r="BX16" s="40"/>
      <c r="BY16" s="39"/>
      <c r="BZ16" s="40"/>
      <c r="CA16" s="39"/>
      <c r="CB16" s="40"/>
      <c r="CC16" s="39"/>
    </row>
    <row r="17" spans="1:81" x14ac:dyDescent="0.2">
      <c r="A17" s="4" t="s">
        <v>1</v>
      </c>
      <c r="B17" s="4" t="s">
        <v>15</v>
      </c>
      <c r="C17" s="4"/>
      <c r="D17" s="4" t="s">
        <v>53</v>
      </c>
      <c r="E17" s="4" t="s">
        <v>13</v>
      </c>
      <c r="F17" s="5"/>
      <c r="G17" s="6"/>
      <c r="H17" s="5"/>
      <c r="I17" s="6"/>
      <c r="J17" s="5"/>
      <c r="K17" s="6"/>
      <c r="L17" s="5"/>
      <c r="M17" s="6"/>
      <c r="N17" s="5"/>
      <c r="O17" s="6"/>
      <c r="P17" s="59"/>
      <c r="Q17" s="60"/>
      <c r="R17" s="59"/>
      <c r="S17" s="60"/>
      <c r="T17" s="5"/>
      <c r="U17" s="6"/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  <c r="AH17" s="45"/>
      <c r="AI17" s="46"/>
      <c r="AJ17" s="45"/>
      <c r="AK17" s="46"/>
      <c r="AL17" s="45"/>
      <c r="AM17" s="46"/>
      <c r="AN17" s="45"/>
      <c r="AO17" s="46"/>
      <c r="AP17" s="45"/>
      <c r="AQ17" s="46"/>
      <c r="AR17" s="45"/>
      <c r="AS17" s="46"/>
      <c r="AT17" s="45"/>
      <c r="AU17" s="46"/>
      <c r="AV17" s="45"/>
      <c r="AW17" s="46"/>
      <c r="AX17" s="45"/>
      <c r="AY17" s="46"/>
      <c r="AZ17" s="45"/>
      <c r="BA17" s="46"/>
      <c r="BB17" s="45"/>
      <c r="BC17" s="46"/>
      <c r="BD17" s="45"/>
      <c r="BE17" s="46"/>
      <c r="BF17" s="45"/>
      <c r="BG17" s="46"/>
      <c r="BH17" s="45"/>
      <c r="BI17" s="46"/>
      <c r="BJ17" s="45"/>
      <c r="BK17" s="46"/>
      <c r="BL17" s="45"/>
      <c r="BM17" s="46"/>
      <c r="BN17" s="45"/>
      <c r="BO17" s="46"/>
      <c r="BP17" s="45"/>
      <c r="BQ17" s="46"/>
      <c r="BR17" s="45"/>
      <c r="BS17" s="46"/>
      <c r="BT17" s="45"/>
      <c r="BU17" s="46"/>
      <c r="BV17" s="45"/>
      <c r="BW17" s="46"/>
      <c r="BX17" s="45"/>
      <c r="BY17" s="46"/>
      <c r="BZ17" s="45"/>
      <c r="CA17" s="46"/>
      <c r="CB17" s="45"/>
      <c r="CC17" s="6"/>
    </row>
    <row r="18" spans="1:81" x14ac:dyDescent="0.2">
      <c r="A18" s="4"/>
      <c r="B18" s="4" t="s">
        <v>16</v>
      </c>
      <c r="C18" s="4"/>
      <c r="D18" s="4" t="s">
        <v>51</v>
      </c>
      <c r="E18" s="4" t="s">
        <v>14</v>
      </c>
      <c r="F18" s="5"/>
      <c r="G18" s="6"/>
      <c r="H18" s="45"/>
      <c r="I18" s="46"/>
      <c r="J18" s="45"/>
      <c r="K18" s="46"/>
      <c r="L18" s="45"/>
      <c r="M18" s="46"/>
      <c r="N18" s="45"/>
      <c r="O18" s="46"/>
      <c r="P18" s="45"/>
      <c r="Q18" s="46"/>
      <c r="R18" s="45"/>
      <c r="S18" s="46"/>
      <c r="T18" s="45"/>
      <c r="U18" s="46"/>
      <c r="V18" s="5"/>
      <c r="W18" s="6"/>
      <c r="X18" s="45"/>
      <c r="Y18" s="46"/>
      <c r="Z18" s="45"/>
      <c r="AA18" s="46"/>
      <c r="AB18" s="45"/>
      <c r="AC18" s="46" t="s">
        <v>81</v>
      </c>
      <c r="AD18" s="5"/>
      <c r="AE18" s="6"/>
      <c r="AF18" s="5"/>
      <c r="AG18" s="6"/>
      <c r="AH18" s="59"/>
      <c r="AI18" s="60"/>
      <c r="AJ18" s="59"/>
      <c r="AK18" s="60"/>
      <c r="AL18" s="5"/>
      <c r="AM18" s="6"/>
      <c r="AN18" s="5"/>
      <c r="AO18" s="6"/>
      <c r="AP18" s="5"/>
      <c r="AQ18" s="6"/>
      <c r="AR18" s="5"/>
      <c r="AS18" s="6"/>
      <c r="AT18" s="5"/>
      <c r="AU18" s="6"/>
      <c r="AV18" s="5"/>
      <c r="AW18" s="6"/>
      <c r="AX18" s="5"/>
      <c r="AY18" s="6"/>
      <c r="AZ18" s="5"/>
      <c r="BA18" s="6"/>
      <c r="BB18" s="5"/>
      <c r="BC18" s="6"/>
      <c r="BD18" s="5"/>
      <c r="BE18" s="6"/>
      <c r="BF18" s="5"/>
      <c r="BG18" s="6"/>
      <c r="BH18" s="5"/>
      <c r="BI18" s="6"/>
      <c r="BJ18" s="5"/>
      <c r="BK18" s="6"/>
      <c r="BL18" s="5"/>
      <c r="BM18" s="6"/>
      <c r="BN18" s="5"/>
      <c r="BO18" s="6"/>
      <c r="BP18" s="5"/>
      <c r="BQ18" s="6"/>
      <c r="BR18" s="5"/>
      <c r="BS18" s="6"/>
      <c r="BT18" s="5"/>
      <c r="BU18" s="6"/>
      <c r="BV18" s="5"/>
      <c r="BW18" s="6"/>
      <c r="BX18" s="5"/>
      <c r="BY18" s="6"/>
      <c r="BZ18" s="5"/>
      <c r="CA18" s="6"/>
      <c r="CB18" s="5"/>
      <c r="CC18" s="6"/>
    </row>
    <row r="19" spans="1:81" x14ac:dyDescent="0.2">
      <c r="A19" s="4"/>
      <c r="B19" s="4" t="s">
        <v>70</v>
      </c>
      <c r="C19" s="4"/>
      <c r="D19" s="4" t="s">
        <v>56</v>
      </c>
      <c r="E19" s="4" t="s">
        <v>56</v>
      </c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45" t="s">
        <v>80</v>
      </c>
      <c r="AE19" s="46"/>
      <c r="AF19" s="45"/>
      <c r="AG19" s="46"/>
      <c r="AH19" s="5"/>
      <c r="AI19" s="6"/>
      <c r="AJ19" s="5"/>
      <c r="AK19" s="6"/>
      <c r="AL19" s="5"/>
      <c r="AM19" s="6"/>
      <c r="AN19" s="5"/>
      <c r="AO19" s="6"/>
      <c r="AP19" s="5"/>
      <c r="AQ19" s="6"/>
      <c r="AR19" s="5"/>
      <c r="AS19" s="6"/>
      <c r="AT19" s="5"/>
      <c r="AU19" s="6"/>
      <c r="AV19" s="5"/>
      <c r="AW19" s="6"/>
      <c r="AX19" s="5"/>
      <c r="AY19" s="6"/>
      <c r="AZ19" s="5"/>
      <c r="BA19" s="6"/>
      <c r="BB19" s="5"/>
      <c r="BC19" s="6"/>
      <c r="BD19" s="5"/>
      <c r="BE19" s="6"/>
      <c r="BF19" s="5"/>
      <c r="BG19" s="6"/>
      <c r="BH19" s="5"/>
      <c r="BI19" s="6"/>
      <c r="BJ19" s="5"/>
      <c r="BK19" s="6"/>
      <c r="BL19" s="5"/>
      <c r="BM19" s="6"/>
      <c r="BN19" s="5"/>
      <c r="BO19" s="6"/>
      <c r="BP19" s="5"/>
      <c r="BQ19" s="6"/>
      <c r="BR19" s="5"/>
      <c r="BS19" s="6"/>
      <c r="BT19" s="5"/>
      <c r="BU19" s="6"/>
      <c r="BV19" s="5"/>
      <c r="BW19" s="6"/>
      <c r="BX19" s="5"/>
      <c r="BY19" s="6"/>
      <c r="BZ19" s="5"/>
      <c r="CA19" s="6"/>
      <c r="CB19" s="5"/>
      <c r="CC19" s="6"/>
    </row>
    <row r="20" spans="1:81" x14ac:dyDescent="0.2">
      <c r="A20" s="4"/>
      <c r="B20" s="4" t="s">
        <v>71</v>
      </c>
      <c r="C20" s="4"/>
      <c r="D20" s="4" t="s">
        <v>51</v>
      </c>
      <c r="E20" s="4" t="s">
        <v>51</v>
      </c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45"/>
      <c r="W20" s="46"/>
      <c r="X20" s="5"/>
      <c r="Y20" s="6"/>
      <c r="Z20" s="5"/>
      <c r="AA20" s="6"/>
      <c r="AB20" s="5"/>
      <c r="AC20" s="6"/>
      <c r="AD20" s="5"/>
      <c r="AE20" s="6"/>
      <c r="AF20" s="5"/>
      <c r="AG20" s="6"/>
      <c r="AH20" s="5"/>
      <c r="AI20" s="6"/>
      <c r="AJ20" s="5"/>
      <c r="AK20" s="6"/>
      <c r="AL20" s="5"/>
      <c r="AM20" s="6"/>
      <c r="AN20" s="5"/>
      <c r="AO20" s="6"/>
      <c r="AP20" s="5"/>
      <c r="AQ20" s="6"/>
      <c r="AR20" s="5"/>
      <c r="AS20" s="6"/>
      <c r="AT20" s="5"/>
      <c r="AU20" s="6"/>
      <c r="AV20" s="5"/>
      <c r="AW20" s="6"/>
      <c r="AX20" s="5"/>
      <c r="AY20" s="6"/>
      <c r="AZ20" s="5"/>
      <c r="BA20" s="6"/>
      <c r="BB20" s="5"/>
      <c r="BC20" s="6"/>
      <c r="BD20" s="5"/>
      <c r="BE20" s="6"/>
      <c r="BF20" s="5"/>
      <c r="BG20" s="6"/>
      <c r="BH20" s="5"/>
      <c r="BI20" s="6"/>
      <c r="BJ20" s="5"/>
      <c r="BK20" s="6"/>
      <c r="BL20" s="5"/>
      <c r="BM20" s="6"/>
      <c r="BN20" s="5"/>
      <c r="BO20" s="6"/>
      <c r="BP20" s="5"/>
      <c r="BQ20" s="6"/>
      <c r="BR20" s="5"/>
      <c r="BS20" s="6"/>
      <c r="BT20" s="5"/>
      <c r="BU20" s="6"/>
      <c r="BV20" s="5"/>
      <c r="BW20" s="6"/>
      <c r="BX20" s="5"/>
      <c r="BY20" s="6"/>
      <c r="BZ20" s="5"/>
      <c r="CA20" s="6"/>
      <c r="CB20" s="5"/>
      <c r="CC20" s="6"/>
    </row>
    <row r="21" spans="1:81" x14ac:dyDescent="0.2">
      <c r="A21" s="27" t="s">
        <v>83</v>
      </c>
      <c r="B21" s="27" t="s">
        <v>45</v>
      </c>
      <c r="C21" s="27"/>
      <c r="D21" s="27" t="s">
        <v>36</v>
      </c>
      <c r="E21" s="27" t="s">
        <v>36</v>
      </c>
      <c r="F21" s="28"/>
      <c r="G21" s="29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1"/>
      <c r="BW21" s="30"/>
      <c r="BX21" s="31"/>
      <c r="BY21" s="30"/>
      <c r="BZ21" s="31"/>
      <c r="CA21" s="30"/>
      <c r="CB21" s="31"/>
      <c r="CC21" s="29"/>
    </row>
    <row r="22" spans="1:81" x14ac:dyDescent="0.2">
      <c r="A22" s="27" t="s">
        <v>82</v>
      </c>
      <c r="B22" s="27" t="s">
        <v>59</v>
      </c>
      <c r="C22" s="27"/>
      <c r="D22" s="27" t="s">
        <v>84</v>
      </c>
      <c r="E22" s="27" t="s">
        <v>60</v>
      </c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1"/>
      <c r="AO22" s="30"/>
      <c r="AP22" s="31"/>
      <c r="AQ22" s="30"/>
      <c r="AR22" s="31"/>
      <c r="AS22" s="30"/>
      <c r="AT22" s="28"/>
      <c r="AU22" s="29"/>
      <c r="AV22" s="28"/>
      <c r="AW22" s="29"/>
      <c r="AX22" s="28"/>
      <c r="AY22" s="29"/>
      <c r="AZ22" s="28"/>
      <c r="BA22" s="29"/>
      <c r="BB22" s="28"/>
      <c r="BC22" s="29"/>
      <c r="BD22" s="28"/>
      <c r="BE22" s="29"/>
      <c r="BF22" s="28"/>
      <c r="BG22" s="29"/>
      <c r="BH22" s="28"/>
      <c r="BI22" s="29"/>
      <c r="BJ22" s="28"/>
      <c r="BK22" s="29"/>
      <c r="BL22" s="28"/>
      <c r="BM22" s="29"/>
      <c r="BN22" s="28"/>
      <c r="BO22" s="29"/>
      <c r="BP22" s="28"/>
      <c r="BQ22" s="29"/>
      <c r="BR22" s="28"/>
      <c r="BS22" s="29"/>
      <c r="BT22" s="28"/>
      <c r="BU22" s="29"/>
      <c r="BV22" s="28"/>
      <c r="BW22" s="29"/>
      <c r="BX22" s="28"/>
      <c r="BY22" s="29"/>
      <c r="BZ22" s="28"/>
      <c r="CA22" s="29"/>
      <c r="CB22" s="28"/>
      <c r="CC22" s="29"/>
    </row>
    <row r="23" spans="1:81" x14ac:dyDescent="0.2">
      <c r="A23" s="7" t="s">
        <v>2</v>
      </c>
      <c r="B23" s="7" t="s">
        <v>16</v>
      </c>
      <c r="C23" s="7"/>
      <c r="D23" s="7" t="s">
        <v>51</v>
      </c>
      <c r="E23" s="7" t="s">
        <v>14</v>
      </c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42"/>
      <c r="AM23" s="41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42"/>
      <c r="BA23" s="41"/>
      <c r="BB23" s="42"/>
      <c r="BC23" s="41"/>
      <c r="BD23" s="11"/>
      <c r="BE23" s="10"/>
      <c r="BF23" s="11"/>
      <c r="BG23" s="10"/>
      <c r="BH23" s="11"/>
      <c r="BI23" s="10"/>
      <c r="BJ23" s="11"/>
      <c r="BK23" s="10"/>
      <c r="BL23" s="52"/>
      <c r="BM23" s="53"/>
      <c r="BN23" s="52"/>
      <c r="BO23" s="53"/>
      <c r="BP23" s="52"/>
      <c r="BQ23" s="53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</row>
    <row r="24" spans="1:81" x14ac:dyDescent="0.2">
      <c r="A24" s="7"/>
      <c r="B24" s="7" t="s">
        <v>18</v>
      </c>
      <c r="C24" s="7"/>
      <c r="D24" s="7" t="s">
        <v>52</v>
      </c>
      <c r="E24" s="7" t="s">
        <v>87</v>
      </c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42"/>
      <c r="BE24" s="41"/>
      <c r="BF24" s="42"/>
      <c r="BG24" s="41"/>
      <c r="BH24" s="42"/>
      <c r="BI24" s="41"/>
      <c r="BJ24" s="42"/>
      <c r="BK24" s="41"/>
      <c r="BL24" s="42"/>
      <c r="BM24" s="41"/>
      <c r="BN24" s="42"/>
      <c r="BO24" s="41"/>
      <c r="BP24" s="42"/>
      <c r="BQ24" s="41"/>
      <c r="BR24" s="42"/>
      <c r="BS24" s="41"/>
      <c r="BT24" s="42"/>
      <c r="BU24" s="41"/>
      <c r="BV24" s="42"/>
      <c r="BW24" s="41"/>
      <c r="BX24" s="42"/>
      <c r="BY24" s="41"/>
      <c r="BZ24" s="42"/>
      <c r="CA24" s="41"/>
      <c r="CB24" s="42"/>
      <c r="CC24" s="10"/>
    </row>
    <row r="25" spans="1:81" x14ac:dyDescent="0.2">
      <c r="A25" s="7"/>
      <c r="B25" s="7" t="s">
        <v>78</v>
      </c>
      <c r="C25" s="7"/>
      <c r="D25" s="7" t="s">
        <v>56</v>
      </c>
      <c r="E25" s="7" t="s">
        <v>56</v>
      </c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42"/>
      <c r="AW25" s="41"/>
      <c r="AX25" s="42"/>
      <c r="AY25" s="41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</row>
    <row r="26" spans="1:81" x14ac:dyDescent="0.2">
      <c r="A26" s="7"/>
      <c r="B26" s="7" t="s">
        <v>79</v>
      </c>
      <c r="C26" s="7"/>
      <c r="D26" s="7" t="s">
        <v>51</v>
      </c>
      <c r="E26" s="7" t="s">
        <v>35</v>
      </c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42"/>
      <c r="AI26" s="41"/>
      <c r="AJ26" s="42"/>
      <c r="AK26" s="41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</row>
    <row r="27" spans="1:81" x14ac:dyDescent="0.2">
      <c r="A27" s="7"/>
      <c r="B27" s="7" t="s">
        <v>61</v>
      </c>
      <c r="C27" s="7"/>
      <c r="D27" s="7" t="s">
        <v>51</v>
      </c>
      <c r="E27" s="7" t="s">
        <v>44</v>
      </c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52"/>
      <c r="BS27" s="53"/>
      <c r="BT27" s="52"/>
      <c r="BU27" s="53"/>
      <c r="BV27" s="11"/>
      <c r="BW27" s="10"/>
      <c r="BX27" s="11"/>
      <c r="BY27" s="10"/>
      <c r="BZ27" s="11"/>
      <c r="CA27" s="10"/>
      <c r="CB27" s="11"/>
      <c r="CC27" s="10"/>
    </row>
    <row r="28" spans="1:81" x14ac:dyDescent="0.2">
      <c r="A28" s="7"/>
      <c r="B28" s="7" t="s">
        <v>67</v>
      </c>
      <c r="C28" s="7"/>
      <c r="D28" s="7" t="s">
        <v>51</v>
      </c>
      <c r="E28" s="7" t="s">
        <v>66</v>
      </c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52"/>
      <c r="BQ28" s="53"/>
      <c r="BR28" s="52"/>
      <c r="BS28" s="53"/>
      <c r="BT28" s="11"/>
      <c r="BU28" s="10"/>
      <c r="BV28" s="11"/>
      <c r="BW28" s="10"/>
      <c r="BX28" s="11"/>
      <c r="BY28" s="10"/>
      <c r="BZ28" s="11"/>
      <c r="CA28" s="10"/>
      <c r="CB28" s="11"/>
      <c r="CC28" s="10"/>
    </row>
    <row r="29" spans="1:81" x14ac:dyDescent="0.2">
      <c r="A29" s="7"/>
      <c r="B29" s="7" t="s">
        <v>72</v>
      </c>
      <c r="C29" s="7"/>
      <c r="D29" s="7" t="s">
        <v>51</v>
      </c>
      <c r="E29" s="7" t="s">
        <v>40</v>
      </c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42"/>
      <c r="AG29" s="41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</row>
    <row r="30" spans="1:81" x14ac:dyDescent="0.2">
      <c r="A30" s="7"/>
      <c r="B30" s="7" t="s">
        <v>74</v>
      </c>
      <c r="C30" s="7"/>
      <c r="D30" s="7" t="s">
        <v>51</v>
      </c>
      <c r="E30" s="7" t="s">
        <v>73</v>
      </c>
      <c r="F30" s="11"/>
      <c r="G30" s="10"/>
      <c r="H30" s="11"/>
      <c r="I30" s="10"/>
      <c r="J30" s="11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42"/>
      <c r="AU30" s="41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</row>
    <row r="31" spans="1:81" x14ac:dyDescent="0.2">
      <c r="A31" s="7"/>
      <c r="B31" s="7" t="s">
        <v>75</v>
      </c>
      <c r="C31" s="7"/>
      <c r="D31" s="7" t="s">
        <v>51</v>
      </c>
      <c r="E31" s="7" t="s">
        <v>34</v>
      </c>
      <c r="F31" s="11"/>
      <c r="G31" s="10"/>
      <c r="H31" s="42"/>
      <c r="I31" s="41"/>
      <c r="J31" s="11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42"/>
      <c r="AS31" s="41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</row>
    <row r="32" spans="1:81" x14ac:dyDescent="0.2">
      <c r="A32" s="7"/>
      <c r="B32" s="7" t="s">
        <v>76</v>
      </c>
      <c r="C32" s="7"/>
      <c r="D32" s="7" t="s">
        <v>51</v>
      </c>
      <c r="E32" s="7" t="s">
        <v>41</v>
      </c>
      <c r="F32" s="11"/>
      <c r="G32" s="10"/>
      <c r="H32" s="11"/>
      <c r="I32" s="10"/>
      <c r="J32" s="11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42"/>
      <c r="AE32" s="41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</row>
    <row r="33" spans="1:81" x14ac:dyDescent="0.2">
      <c r="A33" s="7"/>
      <c r="B33" s="7" t="s">
        <v>69</v>
      </c>
      <c r="C33" s="7"/>
      <c r="D33" s="7" t="s">
        <v>51</v>
      </c>
      <c r="E33" s="7" t="s">
        <v>68</v>
      </c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52"/>
      <c r="BK33" s="53"/>
      <c r="BL33" s="52"/>
      <c r="BM33" s="53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</row>
    <row r="34" spans="1:81" x14ac:dyDescent="0.2">
      <c r="A34" s="7"/>
      <c r="B34" s="7" t="s">
        <v>77</v>
      </c>
      <c r="C34" s="7"/>
      <c r="D34" s="7" t="s">
        <v>51</v>
      </c>
      <c r="E34" s="7" t="s">
        <v>35</v>
      </c>
      <c r="F34" s="11"/>
      <c r="G34" s="10"/>
      <c r="H34" s="11"/>
      <c r="I34" s="10"/>
      <c r="J34" s="11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52"/>
      <c r="BY34" s="53"/>
      <c r="BZ34" s="11"/>
      <c r="CA34" s="10"/>
      <c r="CB34" s="11"/>
      <c r="CC34" s="10"/>
    </row>
    <row r="35" spans="1:81" x14ac:dyDescent="0.2">
      <c r="A35" s="7"/>
      <c r="B35" s="7"/>
      <c r="C35" s="7"/>
      <c r="D35" s="7"/>
      <c r="E35" s="7"/>
      <c r="F35" s="11"/>
      <c r="G35" s="10"/>
      <c r="H35" s="11"/>
      <c r="I35" s="10"/>
      <c r="J35" s="11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</row>
    <row r="36" spans="1:81" x14ac:dyDescent="0.2">
      <c r="A36" s="7"/>
      <c r="B36" s="7"/>
      <c r="C36" s="7"/>
      <c r="D36" s="7"/>
      <c r="E36" s="7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0"/>
      <c r="T36" s="11"/>
      <c r="U36" s="10"/>
      <c r="V36" s="11"/>
      <c r="W36" s="10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</row>
    <row r="37" spans="1:81" x14ac:dyDescent="0.2">
      <c r="A37" s="7"/>
      <c r="B37" s="7"/>
      <c r="C37" s="7"/>
      <c r="D37" s="7"/>
      <c r="E37" s="7"/>
      <c r="F37" s="11"/>
      <c r="G37" s="10"/>
      <c r="H37" s="11"/>
      <c r="I37" s="10"/>
      <c r="J37" s="11"/>
      <c r="K37" s="10"/>
      <c r="L37" s="11"/>
      <c r="M37" s="10"/>
      <c r="N37" s="11"/>
      <c r="O37" s="10"/>
      <c r="P37" s="11"/>
      <c r="Q37" s="10"/>
      <c r="R37" s="11"/>
      <c r="S37" s="10"/>
      <c r="T37" s="11"/>
      <c r="U37" s="10"/>
      <c r="V37" s="11"/>
      <c r="W37" s="10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11"/>
      <c r="AO37" s="10"/>
      <c r="AP37" s="11"/>
      <c r="AQ37" s="10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</row>
    <row r="38" spans="1:81" x14ac:dyDescent="0.2">
      <c r="A38" s="7"/>
      <c r="B38" s="7"/>
      <c r="C38" s="7"/>
      <c r="D38" s="7"/>
      <c r="E38" s="7"/>
      <c r="F38" s="11"/>
      <c r="G38" s="10"/>
      <c r="H38" s="11"/>
      <c r="I38" s="10"/>
      <c r="J38" s="11"/>
      <c r="K38" s="10"/>
      <c r="L38" s="11"/>
      <c r="M38" s="10"/>
      <c r="N38" s="11"/>
      <c r="O38" s="10"/>
      <c r="P38" s="11"/>
      <c r="Q38" s="10"/>
      <c r="R38" s="11"/>
      <c r="S38" s="10"/>
      <c r="T38" s="11"/>
      <c r="U38" s="10"/>
      <c r="V38" s="11"/>
      <c r="W38" s="10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</row>
    <row r="39" spans="1:81" x14ac:dyDescent="0.2">
      <c r="A39" s="7"/>
      <c r="B39" s="7"/>
      <c r="C39" s="7"/>
      <c r="D39" s="7"/>
      <c r="E39" s="7"/>
      <c r="F39" s="11"/>
      <c r="G39" s="10"/>
      <c r="H39" s="11"/>
      <c r="I39" s="10"/>
      <c r="J39" s="11"/>
      <c r="K39" s="10"/>
      <c r="L39" s="11"/>
      <c r="M39" s="10"/>
      <c r="N39" s="11"/>
      <c r="O39" s="10"/>
      <c r="P39" s="11"/>
      <c r="Q39" s="10"/>
      <c r="R39" s="11"/>
      <c r="S39" s="10"/>
      <c r="T39" s="11"/>
      <c r="U39" s="10"/>
      <c r="V39" s="11"/>
      <c r="W39" s="10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</row>
    <row r="40" spans="1:81" ht="60" customHeight="1" x14ac:dyDescent="0.2">
      <c r="E40" s="25" t="s">
        <v>20</v>
      </c>
      <c r="F40" s="63">
        <v>44291</v>
      </c>
      <c r="G40" s="64"/>
      <c r="H40" s="63">
        <f>F40+7</f>
        <v>44298</v>
      </c>
      <c r="I40" s="64"/>
      <c r="J40" s="63">
        <f t="shared" ref="J40:J41" si="36">H40+7</f>
        <v>44305</v>
      </c>
      <c r="K40" s="64"/>
      <c r="L40" s="63">
        <f t="shared" ref="L40:L41" si="37">J40+7</f>
        <v>44312</v>
      </c>
      <c r="M40" s="64"/>
      <c r="N40" s="63">
        <f t="shared" ref="N40" si="38">L40+7</f>
        <v>44319</v>
      </c>
      <c r="O40" s="64"/>
      <c r="P40" s="63">
        <f>N40+7</f>
        <v>44326</v>
      </c>
      <c r="Q40" s="64"/>
      <c r="R40" s="63">
        <f t="shared" ref="R40:R41" si="39">P40+7</f>
        <v>44333</v>
      </c>
      <c r="S40" s="64"/>
      <c r="T40" s="63">
        <f t="shared" ref="T40:T41" si="40">R40+7</f>
        <v>44340</v>
      </c>
      <c r="U40" s="64"/>
      <c r="V40" s="63">
        <f t="shared" ref="V40:V41" si="41">T40+7</f>
        <v>44347</v>
      </c>
      <c r="W40" s="64"/>
      <c r="X40" s="63">
        <f t="shared" ref="X40:X41" si="42">V40+7</f>
        <v>44354</v>
      </c>
      <c r="Y40" s="64"/>
      <c r="Z40" s="63">
        <f t="shared" ref="Z40:Z41" si="43">X40+7</f>
        <v>44361</v>
      </c>
      <c r="AA40" s="64"/>
      <c r="AB40" s="63">
        <f t="shared" ref="AB40:AB41" si="44">Z40+7</f>
        <v>44368</v>
      </c>
      <c r="AC40" s="64"/>
      <c r="AD40" s="63">
        <f t="shared" ref="AD40:AD41" si="45">AB40+7</f>
        <v>44375</v>
      </c>
      <c r="AE40" s="64"/>
      <c r="AF40" s="63">
        <f t="shared" ref="AF40:AF41" si="46">AD40+7</f>
        <v>44382</v>
      </c>
      <c r="AG40" s="64"/>
      <c r="AH40" s="63">
        <f t="shared" ref="AH40:AH41" si="47">AF40+7</f>
        <v>44389</v>
      </c>
      <c r="AI40" s="64"/>
      <c r="AJ40" s="63">
        <f t="shared" ref="AJ40:AJ41" si="48">AH40+7</f>
        <v>44396</v>
      </c>
      <c r="AK40" s="64"/>
      <c r="AL40" s="63">
        <f t="shared" ref="AL40:AL41" si="49">AJ40+7</f>
        <v>44403</v>
      </c>
      <c r="AM40" s="64"/>
      <c r="AN40" s="63">
        <f t="shared" ref="AN40:AN41" si="50">AL40+7</f>
        <v>44410</v>
      </c>
      <c r="AO40" s="64"/>
      <c r="AP40" s="63">
        <f t="shared" ref="AP40:AP41" si="51">AN40+7</f>
        <v>44417</v>
      </c>
      <c r="AQ40" s="64"/>
      <c r="AR40" s="63">
        <f t="shared" ref="AR40:AR41" si="52">AP40+7</f>
        <v>44424</v>
      </c>
      <c r="AS40" s="64"/>
      <c r="AT40" s="63">
        <f t="shared" ref="AT40:AT41" si="53">AR40+7</f>
        <v>44431</v>
      </c>
      <c r="AU40" s="64"/>
      <c r="AV40" s="63">
        <f t="shared" ref="AV40:AV41" si="54">AT40+7</f>
        <v>44438</v>
      </c>
      <c r="AW40" s="64"/>
      <c r="AX40" s="63">
        <f t="shared" ref="AX40:AX41" si="55">AV40+7</f>
        <v>44445</v>
      </c>
      <c r="AY40" s="64"/>
      <c r="AZ40" s="63">
        <f t="shared" ref="AZ40:AZ41" si="56">AX40+7</f>
        <v>44452</v>
      </c>
      <c r="BA40" s="64"/>
      <c r="BB40" s="63">
        <f t="shared" ref="BB40:BB41" si="57">AZ40+7</f>
        <v>44459</v>
      </c>
      <c r="BC40" s="64"/>
      <c r="BD40" s="63">
        <f t="shared" ref="BD40:BD41" si="58">BB40+7</f>
        <v>44466</v>
      </c>
      <c r="BE40" s="64"/>
      <c r="BF40" s="63">
        <f t="shared" ref="BF40:BF41" si="59">BD40+7</f>
        <v>44473</v>
      </c>
      <c r="BG40" s="64"/>
      <c r="BH40" s="63">
        <f t="shared" ref="BH40:BH41" si="60">BF40+7</f>
        <v>44480</v>
      </c>
      <c r="BI40" s="64"/>
      <c r="BJ40" s="63">
        <f t="shared" ref="BJ40:BJ41" si="61">BH40+7</f>
        <v>44487</v>
      </c>
      <c r="BK40" s="64"/>
      <c r="BL40" s="63">
        <f t="shared" ref="BL40:BL41" si="62">BJ40+7</f>
        <v>44494</v>
      </c>
      <c r="BM40" s="64"/>
      <c r="BN40" s="63">
        <f t="shared" ref="BN40:BN41" si="63">BL40+7</f>
        <v>44501</v>
      </c>
      <c r="BO40" s="64"/>
      <c r="BP40" s="63">
        <f t="shared" ref="BP40:BP41" si="64">BN40+7</f>
        <v>44508</v>
      </c>
      <c r="BQ40" s="64"/>
      <c r="BR40" s="63">
        <f t="shared" ref="BR40:BR41" si="65">BP40+7</f>
        <v>44515</v>
      </c>
      <c r="BS40" s="64"/>
      <c r="BT40" s="63">
        <f t="shared" ref="BT40:BT41" si="66">BR40+7</f>
        <v>44522</v>
      </c>
      <c r="BU40" s="64"/>
      <c r="BV40" s="63">
        <f t="shared" ref="BV40:BV41" si="67">BT40+7</f>
        <v>44529</v>
      </c>
      <c r="BW40" s="64"/>
      <c r="BX40" s="63">
        <f t="shared" ref="BX40:BX41" si="68">BV40+7</f>
        <v>44536</v>
      </c>
      <c r="BY40" s="64"/>
      <c r="BZ40" s="63">
        <f t="shared" ref="BZ40:BZ41" si="69">BX40+7</f>
        <v>44543</v>
      </c>
      <c r="CA40" s="64"/>
      <c r="CB40" s="63">
        <f t="shared" ref="CB40:CB41" si="70">BZ40+7</f>
        <v>44550</v>
      </c>
      <c r="CC40" s="64"/>
    </row>
    <row r="41" spans="1:81" ht="60" customHeight="1" x14ac:dyDescent="0.2">
      <c r="E41" s="26" t="s">
        <v>21</v>
      </c>
      <c r="F41" s="73">
        <f>F40+6</f>
        <v>44297</v>
      </c>
      <c r="G41" s="74"/>
      <c r="H41" s="73">
        <f t="shared" ref="H41" si="71">H40+6</f>
        <v>44304</v>
      </c>
      <c r="I41" s="74"/>
      <c r="J41" s="73">
        <f t="shared" ref="J41" si="72">J40+6</f>
        <v>44311</v>
      </c>
      <c r="K41" s="74"/>
      <c r="L41" s="73">
        <f t="shared" ref="L41" si="73">L40+6</f>
        <v>44318</v>
      </c>
      <c r="M41" s="74"/>
      <c r="N41" s="73">
        <f t="shared" ref="N41" si="74">N40+6</f>
        <v>44325</v>
      </c>
      <c r="O41" s="74"/>
      <c r="P41" s="73">
        <f t="shared" ref="P41" si="75">P40+6</f>
        <v>44332</v>
      </c>
      <c r="Q41" s="74"/>
      <c r="R41" s="73">
        <f t="shared" ref="R41" si="76">R40+6</f>
        <v>44339</v>
      </c>
      <c r="S41" s="74"/>
      <c r="T41" s="73">
        <f t="shared" ref="T41" si="77">T40+6</f>
        <v>44346</v>
      </c>
      <c r="U41" s="74"/>
      <c r="V41" s="73">
        <f t="shared" ref="V41" si="78">V40+6</f>
        <v>44353</v>
      </c>
      <c r="W41" s="74"/>
      <c r="X41" s="73">
        <f t="shared" ref="X41" si="79">X40+6</f>
        <v>44360</v>
      </c>
      <c r="Y41" s="74"/>
      <c r="Z41" s="73">
        <f t="shared" ref="Z41" si="80">Z40+6</f>
        <v>44367</v>
      </c>
      <c r="AA41" s="74"/>
      <c r="AB41" s="73">
        <f t="shared" ref="AB41" si="81">AB40+6</f>
        <v>44374</v>
      </c>
      <c r="AC41" s="74"/>
      <c r="AD41" s="73">
        <f t="shared" ref="AD41" si="82">AD40+6</f>
        <v>44381</v>
      </c>
      <c r="AE41" s="74"/>
      <c r="AF41" s="73">
        <f t="shared" ref="AF41" si="83">AF40+6</f>
        <v>44388</v>
      </c>
      <c r="AG41" s="74"/>
      <c r="AH41" s="73">
        <f t="shared" ref="AH41" si="84">AH40+6</f>
        <v>44395</v>
      </c>
      <c r="AI41" s="74"/>
      <c r="AJ41" s="73">
        <f t="shared" ref="AJ41" si="85">AJ40+6</f>
        <v>44402</v>
      </c>
      <c r="AK41" s="74"/>
      <c r="AL41" s="73">
        <f t="shared" ref="AL41" si="86">AL40+6</f>
        <v>44409</v>
      </c>
      <c r="AM41" s="74"/>
      <c r="AN41" s="73">
        <f t="shared" ref="AN41" si="87">AN40+6</f>
        <v>44416</v>
      </c>
      <c r="AO41" s="74"/>
      <c r="AP41" s="73">
        <f t="shared" ref="AP41" si="88">AP40+6</f>
        <v>44423</v>
      </c>
      <c r="AQ41" s="74"/>
      <c r="AR41" s="73">
        <f t="shared" ref="AR41" si="89">AR40+6</f>
        <v>44430</v>
      </c>
      <c r="AS41" s="74"/>
      <c r="AT41" s="73">
        <f t="shared" ref="AT41" si="90">AT40+6</f>
        <v>44437</v>
      </c>
      <c r="AU41" s="74"/>
      <c r="AV41" s="73">
        <f t="shared" ref="AV41" si="91">AV40+6</f>
        <v>44444</v>
      </c>
      <c r="AW41" s="74"/>
      <c r="AX41" s="73">
        <f t="shared" ref="AX41" si="92">AX40+6</f>
        <v>44451</v>
      </c>
      <c r="AY41" s="74"/>
      <c r="AZ41" s="73">
        <f t="shared" ref="AZ41" si="93">AZ40+6</f>
        <v>44458</v>
      </c>
      <c r="BA41" s="74"/>
      <c r="BB41" s="73">
        <f t="shared" ref="BB41" si="94">BB40+6</f>
        <v>44465</v>
      </c>
      <c r="BC41" s="74"/>
      <c r="BD41" s="73">
        <f t="shared" ref="BD41" si="95">BD40+6</f>
        <v>44472</v>
      </c>
      <c r="BE41" s="74"/>
      <c r="BF41" s="73">
        <f t="shared" ref="BF41" si="96">BF40+6</f>
        <v>44479</v>
      </c>
      <c r="BG41" s="74"/>
      <c r="BH41" s="73">
        <f t="shared" ref="BH41" si="97">BH40+6</f>
        <v>44486</v>
      </c>
      <c r="BI41" s="74"/>
      <c r="BJ41" s="73">
        <f t="shared" ref="BJ41" si="98">BJ40+6</f>
        <v>44493</v>
      </c>
      <c r="BK41" s="74"/>
      <c r="BL41" s="73">
        <f t="shared" ref="BL41" si="99">BL40+6</f>
        <v>44500</v>
      </c>
      <c r="BM41" s="74"/>
      <c r="BN41" s="73">
        <f t="shared" ref="BN41" si="100">BN40+6</f>
        <v>44507</v>
      </c>
      <c r="BO41" s="74"/>
      <c r="BP41" s="73">
        <f t="shared" ref="BP41" si="101">BP40+6</f>
        <v>44514</v>
      </c>
      <c r="BQ41" s="74"/>
      <c r="BR41" s="73">
        <f t="shared" ref="BR41" si="102">BR40+6</f>
        <v>44521</v>
      </c>
      <c r="BS41" s="74"/>
      <c r="BT41" s="73">
        <f t="shared" ref="BT41" si="103">BT40+6</f>
        <v>44528</v>
      </c>
      <c r="BU41" s="74"/>
      <c r="BV41" s="73">
        <f t="shared" ref="BV41" si="104">BV40+6</f>
        <v>44535</v>
      </c>
      <c r="BW41" s="74"/>
      <c r="BX41" s="73">
        <f t="shared" ref="BX41" si="105">BX40+6</f>
        <v>44542</v>
      </c>
      <c r="BY41" s="74"/>
      <c r="BZ41" s="73">
        <f t="shared" ref="BZ41" si="106">BZ40+6</f>
        <v>44549</v>
      </c>
      <c r="CA41" s="74"/>
      <c r="CB41" s="73">
        <f t="shared" ref="CB41" si="107">CB40+6</f>
        <v>44556</v>
      </c>
      <c r="CC41" s="74"/>
    </row>
    <row r="42" spans="1:81" ht="15" customHeight="1" x14ac:dyDescent="0.2">
      <c r="A42" s="19"/>
      <c r="B42" s="34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</row>
    <row r="43" spans="1:81" x14ac:dyDescent="0.2">
      <c r="A43" s="19"/>
      <c r="B43" s="34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</row>
  </sheetData>
  <mergeCells count="162">
    <mergeCell ref="BR5:BS5"/>
    <mergeCell ref="BT5:BU5"/>
    <mergeCell ref="BV5:BW5"/>
    <mergeCell ref="BX5:BY5"/>
    <mergeCell ref="BZ5:CA5"/>
    <mergeCell ref="CB5:CC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X41:AY41"/>
    <mergeCell ref="AZ41:BA41"/>
    <mergeCell ref="BB41:BC41"/>
    <mergeCell ref="BZ3:CA3"/>
    <mergeCell ref="BZ40:CA40"/>
    <mergeCell ref="BZ41:CA41"/>
    <mergeCell ref="BP41:BQ41"/>
    <mergeCell ref="BR41:BS41"/>
    <mergeCell ref="BT41:BU41"/>
    <mergeCell ref="BV41:BW41"/>
    <mergeCell ref="BX41:BY41"/>
    <mergeCell ref="BT40:BU40"/>
    <mergeCell ref="BV40:BW40"/>
    <mergeCell ref="BX40:BY40"/>
    <mergeCell ref="AX40:AY40"/>
    <mergeCell ref="BF41:BG41"/>
    <mergeCell ref="BH41:BI41"/>
    <mergeCell ref="BJ41:BK41"/>
    <mergeCell ref="BL41:BM41"/>
    <mergeCell ref="BN41:BO41"/>
    <mergeCell ref="BD41:BE41"/>
    <mergeCell ref="BJ40:BK40"/>
    <mergeCell ref="BN5:BO5"/>
    <mergeCell ref="BP5:BQ5"/>
    <mergeCell ref="AV41:AW41"/>
    <mergeCell ref="N40:O40"/>
    <mergeCell ref="N41:O41"/>
    <mergeCell ref="P40:Q40"/>
    <mergeCell ref="P41:Q41"/>
    <mergeCell ref="AH40:AI40"/>
    <mergeCell ref="AJ40:AK40"/>
    <mergeCell ref="AL40:AM40"/>
    <mergeCell ref="AN40:AO40"/>
    <mergeCell ref="AP40:AQ40"/>
    <mergeCell ref="X40:Y40"/>
    <mergeCell ref="Z40:AA40"/>
    <mergeCell ref="AB40:AC40"/>
    <mergeCell ref="AD40:AE40"/>
    <mergeCell ref="AF40:AG40"/>
    <mergeCell ref="AP41:AQ41"/>
    <mergeCell ref="AF41:AG41"/>
    <mergeCell ref="AH41:AI41"/>
    <mergeCell ref="AJ41:AK41"/>
    <mergeCell ref="AL41:AM41"/>
    <mergeCell ref="AN41:AO41"/>
    <mergeCell ref="R41:S41"/>
    <mergeCell ref="T40:U40"/>
    <mergeCell ref="T41:U41"/>
    <mergeCell ref="V41:W41"/>
    <mergeCell ref="AR41:AS41"/>
    <mergeCell ref="AT41:AU41"/>
    <mergeCell ref="AR40:AS40"/>
    <mergeCell ref="AT40:AU40"/>
    <mergeCell ref="Z41:AA41"/>
    <mergeCell ref="AB41:AC41"/>
    <mergeCell ref="AD41:AE41"/>
    <mergeCell ref="X41:Y41"/>
    <mergeCell ref="A1:CA1"/>
    <mergeCell ref="BR3:BS3"/>
    <mergeCell ref="BT3:BU3"/>
    <mergeCell ref="BV3:BW3"/>
    <mergeCell ref="BX3:BY3"/>
    <mergeCell ref="BH3:BI3"/>
    <mergeCell ref="BJ3:BK3"/>
    <mergeCell ref="BL3:BM3"/>
    <mergeCell ref="BN3:BO3"/>
    <mergeCell ref="BP3:BQ3"/>
    <mergeCell ref="AX3:AY3"/>
    <mergeCell ref="AZ3:BA3"/>
    <mergeCell ref="BB3:BC3"/>
    <mergeCell ref="BD3:BE3"/>
    <mergeCell ref="BF3:BG3"/>
    <mergeCell ref="R3:S3"/>
    <mergeCell ref="T3:U3"/>
    <mergeCell ref="AV3:AW3"/>
    <mergeCell ref="AT3:AU3"/>
    <mergeCell ref="BV2:CC2"/>
    <mergeCell ref="AD2:AM2"/>
    <mergeCell ref="AN2:AU2"/>
    <mergeCell ref="AV2:BD2"/>
    <mergeCell ref="BE2:BM2"/>
    <mergeCell ref="F41:G41"/>
    <mergeCell ref="H41:I41"/>
    <mergeCell ref="J41:K41"/>
    <mergeCell ref="L41:M41"/>
    <mergeCell ref="CB3:CC3"/>
    <mergeCell ref="CB40:CC40"/>
    <mergeCell ref="CB41:CC41"/>
    <mergeCell ref="F2:M2"/>
    <mergeCell ref="F3:G3"/>
    <mergeCell ref="H3:I3"/>
    <mergeCell ref="J3:K3"/>
    <mergeCell ref="L3:M3"/>
    <mergeCell ref="N3:O3"/>
    <mergeCell ref="P3:Q3"/>
    <mergeCell ref="AR3:AS3"/>
    <mergeCell ref="V3:W3"/>
    <mergeCell ref="X3:Y3"/>
    <mergeCell ref="Z3:AA3"/>
    <mergeCell ref="AB3:AC3"/>
    <mergeCell ref="AD3:AE3"/>
    <mergeCell ref="AP3:AQ3"/>
    <mergeCell ref="AF3:AG3"/>
    <mergeCell ref="AH3:AI3"/>
    <mergeCell ref="AJ3:AK3"/>
    <mergeCell ref="BN2:BU2"/>
    <mergeCell ref="F40:G40"/>
    <mergeCell ref="H40:I40"/>
    <mergeCell ref="J40:K40"/>
    <mergeCell ref="L40:M40"/>
    <mergeCell ref="AL3:AM3"/>
    <mergeCell ref="AN3:AO3"/>
    <mergeCell ref="V2:AC2"/>
    <mergeCell ref="N2:U2"/>
    <mergeCell ref="R40:S40"/>
    <mergeCell ref="AV40:AW40"/>
    <mergeCell ref="BL40:BM40"/>
    <mergeCell ref="BN40:BO40"/>
    <mergeCell ref="BP40:BQ40"/>
    <mergeCell ref="BR40:BS40"/>
    <mergeCell ref="AZ40:BA40"/>
    <mergeCell ref="BB40:BC40"/>
    <mergeCell ref="BD40:BE40"/>
    <mergeCell ref="BF40:BG40"/>
    <mergeCell ref="V40:W40"/>
    <mergeCell ref="BH40:BI40"/>
    <mergeCell ref="F5:G5"/>
    <mergeCell ref="H5:I5"/>
    <mergeCell ref="J5:K5"/>
  </mergeCells>
  <phoneticPr fontId="6" type="noConversion"/>
  <hyperlinks>
    <hyperlink ref="A3" r:id="rId1" xr:uid="{00000000-0004-0000-0000-000000000000}"/>
  </hyperlinks>
  <pageMargins left="0.75000000000000011" right="0.75000000000000011" top="1" bottom="1" header="0.5" footer="0.5"/>
  <pageSetup paperSize="9" scale="5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Ritt</dc:creator>
  <cp:lastModifiedBy>Microsoft Office User</cp:lastModifiedBy>
  <cp:lastPrinted>2021-01-28T09:15:11Z</cp:lastPrinted>
  <dcterms:created xsi:type="dcterms:W3CDTF">2014-01-10T09:11:57Z</dcterms:created>
  <dcterms:modified xsi:type="dcterms:W3CDTF">2021-01-29T09:07:13Z</dcterms:modified>
</cp:coreProperties>
</file>